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obes kvaliteta\Desktop\Provedbeni program 2025.-2029\Općina Lipovljani-Provedbeni program 2026.-2029\KONAČNA VERZIJA POSLANO 24.09.2025\"/>
    </mc:Choice>
  </mc:AlternateContent>
  <xr:revisionPtr revIDLastSave="0" documentId="13_ncr:1_{D20D3351-E7B0-4498-BE5F-7B312FB382D6}" xr6:coauthVersionLast="47" xr6:coauthVersionMax="47" xr10:uidLastSave="{00000000-0000-0000-0000-000000000000}"/>
  <bookViews>
    <workbookView xWindow="-120" yWindow="-120" windowWidth="24240" windowHeight="131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Hlk208920190" localSheetId="4">'PRILOG 1 '!$L$56</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<sst xmlns="http://schemas.openxmlformats.org/spreadsheetml/2006/main" count="573" uniqueCount="395">
  <si>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</si>
  <si>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</si>
  <si>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</si>
  <si>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</si>
  <si>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</si>
  <si>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</si>
  <si>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</si>
  <si>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</si>
  <si>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</si>
  <si>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</si>
  <si>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</si>
  <si>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</si>
  <si>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</si>
  <si>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</si>
  <si>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</si>
  <si>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</si>
  <si>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</si>
  <si>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</si>
  <si>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</si>
  <si>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</si>
  <si>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</si>
  <si>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</si>
  <si>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</si>
  <si>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</si>
  <si>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</si>
  <si>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</si>
  <si>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</si>
  <si>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</si>
  <si>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</si>
  <si>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</si>
  <si>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</si>
  <si>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</si>
  <si>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</si>
  <si>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</si>
  <si>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</si>
  <si>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</si>
  <si>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</si>
  <si>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</si>
  <si>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</si>
  <si>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</si>
  <si>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</si>
  <si>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</si>
  <si>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</si>
  <si>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</si>
  <si>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</si>
  <si>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</si>
  <si>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</si>
  <si>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</si>
  <si>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</si>
  <si>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</si>
  <si>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</si>
  <si>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</si>
  <si>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</si>
  <si>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</si>
  <si>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</si>
  <si>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</si>
  <si>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</si>
  <si>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</si>
  <si>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</si>
  <si>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</si>
  <si>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</si>
  <si>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</si>
  <si>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</si>
  <si>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</si>
  <si>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</si>
  <si>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</si>
  <si>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</si>
  <si>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</si>
  <si>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</si>
  <si>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</si>
  <si>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</si>
  <si>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</si>
  <si>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</si>
  <si>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</si>
  <si>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</si>
  <si>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</si>
  <si>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</si>
  <si>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</si>
  <si>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</si>
  <si>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</si>
  <si>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</si>
  <si>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</si>
  <si>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</si>
  <si>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</si>
  <si>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</si>
  <si>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</si>
  <si>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</si>
  <si>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</si>
  <si>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</si>
  <si>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</si>
  <si>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</si>
  <si>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</si>
  <si>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</si>
  <si>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</si>
  <si>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</si>
  <si>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</si>
  <si>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</si>
  <si>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</si>
  <si>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</si>
  <si>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</si>
  <si>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</si>
  <si>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</si>
  <si>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</si>
  <si>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</si>
  <si>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</si>
  <si>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</si>
  <si>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</si>
  <si>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</si>
  <si>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</si>
  <si>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</si>
  <si>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</si>
  <si>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</si>
  <si>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</si>
  <si>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</si>
  <si>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</si>
  <si>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</si>
  <si>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</si>
  <si>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</si>
  <si>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</si>
  <si>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</si>
  <si>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</si>
  <si>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</si>
  <si>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</si>
  <si>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</si>
  <si>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</si>
  <si>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</si>
  <si>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</si>
  <si>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</si>
  <si>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</si>
  <si>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</si>
  <si>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</si>
  <si>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</si>
  <si>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</si>
  <si>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</si>
  <si>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</si>
  <si>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</si>
  <si>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</si>
  <si>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</si>
  <si>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</si>
  <si>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</si>
  <si>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</si>
  <si>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</si>
  <si>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</si>
  <si>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</si>
  <si>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</si>
  <si>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</si>
  <si>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</si>
  <si>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</si>
  <si>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</si>
  <si>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</si>
  <si>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</si>
  <si>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</si>
  <si>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</si>
  <si>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</si>
  <si>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</si>
  <si>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</si>
  <si>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</si>
  <si>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</si>
  <si>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</si>
  <si>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</si>
  <si>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</si>
  <si>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</si>
  <si>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</si>
  <si>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</si>
  <si>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</si>
  <si>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</si>
  <si>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</si>
  <si>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</si>
  <si>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</si>
  <si>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</si>
  <si>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</si>
  <si>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</si>
  <si>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</si>
  <si>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</si>
  <si>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</si>
  <si>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</si>
  <si>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</si>
  <si>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</si>
  <si>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</si>
  <si>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</si>
  <si>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</si>
  <si>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</si>
  <si>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</si>
  <si>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</si>
  <si>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</si>
  <si>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</si>
  <si>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</si>
  <si>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</si>
  <si>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</si>
  <si>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</si>
  <si>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</si>
  <si>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</si>
  <si>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</si>
  <si>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</si>
  <si>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</si>
  <si>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</si>
  <si>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</si>
  <si>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Sisačko-moslavačke županije 2022.-2027.</t>
  </si>
  <si>
    <t>Program: 1015 Jačanje gospodarstva</t>
  </si>
  <si>
    <t>Mjera 1. Razvoj poduzetničke i poslovne infrastrukture</t>
  </si>
  <si>
    <t>Svrha mjere je stvaranje poticajnog poslovnog okruženja kroz razvoj i unapređenje poduzetničke infrastrukture, jačanje kapaciteta poduzetnika te povećanje zaposlenosti. Mjera obuhvaća niz programa usmjerenih na poticanje investicija, promociju poduzetničkih zona, financijsku podršku samozapošljavanju i zapošljavanju, kao i subvencije za obrtnike te male i srednje poduzetnike.</t>
  </si>
  <si>
    <t>A100001 Promidžba i marketing PZ BLATNJAČA
K100001 Izgradnja poduzetniče infrastrukture
T100001 Subvencije zapošljavanja i samozapošljavanja
T100002 Subvencije obrtnicima, malim i srednjim poduzetnicima</t>
  </si>
  <si>
    <t>JUO Općine Lipovljani</t>
  </si>
  <si>
    <t>I</t>
  </si>
  <si>
    <t>8.,9.</t>
  </si>
  <si>
    <t>Subvencije obrtnicima i poduzetnicima</t>
  </si>
  <si>
    <t xml:space="preserve">Subvencije zapošljavanja i samozapošljavanja  </t>
  </si>
  <si>
    <t>05/29</t>
  </si>
  <si>
    <t>Broj obrtnika i poduzetnika koji su primili subvenciju</t>
  </si>
  <si>
    <t>Broj osoba zaposlenih putem subvencija</t>
  </si>
  <si>
    <t xml:space="preserve">Posebni cilj 1. Povećanje konkurentnosti, produktivnosti i zaposlenosti </t>
  </si>
  <si>
    <t xml:space="preserve">Posebni cilj 3. Osiguravanje uvjeta za demografsku revitalizaciju </t>
  </si>
  <si>
    <t>Program: 1020 Demografske mjere</t>
  </si>
  <si>
    <t>Mjera 2. Zadržavanje postojećeg i poticanje doseljavanja novog stanovništva</t>
  </si>
  <si>
    <t>Svrha ove mjere je stvaranje boljih uvjeta za život mladih obitelji. Mjera ima za cilj zadržavanje postojećeg stanovništva, osobito mladih, te privlačenje novih obitelji na područje Općine pružanjem financijskih poticaja za izgradnju, kupnju ili adaptaciju prve nekretnine za stanovanje. Osigurava se konkretna podrška mladim obiteljima kako bi im se olakšao pristup stambenom prostoru, poboljšala kvaliteta stanovanja i stvorili uvjeti za dugoročno ostajanje. Na taj način, mjera izravno doprinosi smanjenju iseljavanja, povećanju broja stanovnika i jačanju lokalnih zajednica.</t>
  </si>
  <si>
    <t xml:space="preserve">A100001 Poticaj mladim obiteljima za izgradnju i adaptaciju prve nekretnine za stanovanje  </t>
  </si>
  <si>
    <t>8.</t>
  </si>
  <si>
    <t xml:space="preserve">Dodjela financijskih potpora mladim obiteljima </t>
  </si>
  <si>
    <t xml:space="preserve">Broj obitelji kojima je dodijeljene financijska potpora za izgradnju i adaptaciju prve nekretnine za stanovanje  </t>
  </si>
  <si>
    <t xml:space="preserve">Posebni cilj 4. Unaprjeđenje uvjeta za kvalitetnije i dostupnije obrazovanje na području Sisačko-moslavačke županije </t>
  </si>
  <si>
    <t>Program: 1019 Izgradnja dječjeg vrtića u Lipovljanima</t>
  </si>
  <si>
    <t>Mjera 3. Razvoj predškolske infrastrukture</t>
  </si>
  <si>
    <t>Svrha mjere je osigurati adekvatne uvjete za odgoj i obrazovanje djece rane i predškolske dobi kroz izgradnju, opremanje i funkcionalno uređenje dječjih vrtića.</t>
  </si>
  <si>
    <t>K100001 Izgradnja dječjeg vrtića u Lipovljanima
K100002 Vođenje projekta izgradnje dječjeg vrtića u Lipovljanima
K100003 Postupak nabave radova izgradnje dječjeg vrtića u Lipovljanima
K100004 Nadzor radova izgradnje dječjeg vrtića u Lipovljanima
K100005 Nadzor opremanja dječjeg vrtića u Lipovljanima</t>
  </si>
  <si>
    <t>9.</t>
  </si>
  <si>
    <t>Provedba projektiranja, pripreme i vođenja projekta izgradnje dječjeg vrtića u Lipovljanima</t>
  </si>
  <si>
    <t>Izgradnja i opremanje dječjeg vrtića u skladu s propisanim standardima</t>
  </si>
  <si>
    <t>Stručni nadzor radova i opremanja radi osiguravanja kvalitete i usklađenosti sa zakonskim zahtjevima</t>
  </si>
  <si>
    <t>09/26</t>
  </si>
  <si>
    <t>10/26</t>
  </si>
  <si>
    <t>Broj izrađenih projektnih i provedbenih dokumenata</t>
  </si>
  <si>
    <t>Kapacitet novog dječjeg vrtića (broj djece)</t>
  </si>
  <si>
    <t>Broj djece obuhvaćene predškolskim odgojem</t>
  </si>
  <si>
    <t>Program: 1004 Razvoj sporta i rekreacije</t>
  </si>
  <si>
    <t>Mjera 4. Razvoj i unaprjeđenje sporta</t>
  </si>
  <si>
    <t>Svrha mjere je podržati i osnažiti sportske udruge kroz financijsku pomoć koja omogućuje bolje uvjete za rad, razvoj sportske infrastrukture, organizaciju sportskih aktivnosti i natjecanja te poticanje rekreacije i aktivnog života stanovništva.</t>
  </si>
  <si>
    <t>A100001 Donacije sportskim udrugama</t>
  </si>
  <si>
    <t>3.</t>
  </si>
  <si>
    <t>Dodjela financijskih donacija sportskim udrugama</t>
  </si>
  <si>
    <t>Nabava sportske opreme</t>
  </si>
  <si>
    <t>kontinuirano</t>
  </si>
  <si>
    <t>Broj sportskih udruga koje su primile financijsku donaciju</t>
  </si>
  <si>
    <t xml:space="preserve">Broj organiziranih sportskih događaja i treninga </t>
  </si>
  <si>
    <t>Program: 1007 Predškolski odgoj</t>
  </si>
  <si>
    <t>Mjera 5. Redovno funkcioniranje sustava predškolskog odgoja</t>
  </si>
  <si>
    <t>Svrha ove mjere je osigurati kvalitetan, pravovremen i sveobuhvatan predškolski odgoj kroz financiranje ključnih troškova vezanih za rad predškolskih ustanova. Aktivnosti uključuju pokrivanje troškova za zaposlene, materijalnih i financijskih potreba te provedbu programa predškole, što zajedno doprinosi ranom razvoju djece, pripremi za školu i poticanju njihovog cjelokupnog razvoja.</t>
  </si>
  <si>
    <t>A100001 Rashodi za zaposlene
A100002 Materijalni i financijski rashodi
A100003 Program predškole</t>
  </si>
  <si>
    <t>4.</t>
  </si>
  <si>
    <t>Financiranje tekućih troškova održavanja i komunalnih usluga predškolskih ustanova</t>
  </si>
  <si>
    <t>Provedba programa predškole za djecu koja nisu uključena u redoviti vrtićki program</t>
  </si>
  <si>
    <t>Broj predškolskih ustanova s uredno održavanim prostorima i infrastrukturom</t>
  </si>
  <si>
    <t>Broj djece uključenih u program predškole godišnje</t>
  </si>
  <si>
    <t>Program: 1006 Obrazovanje</t>
  </si>
  <si>
    <t>Mjera 6. Jačanje obrazovnih kapaciteta i dostupnosti znanja</t>
  </si>
  <si>
    <t xml:space="preserve">Svrha ove mjere je poboljšati uvjete za učenje i olakšati pristup obrazovanju. Kroz stipendije, sufinanciranje udžbenika, produženi boravak, nabavu opreme i nagrade učenicima, želi se pomoći djeci i studentima da bolje uče, budu motivirani i imaju jednake šanse za uspjeh. </t>
  </si>
  <si>
    <t>A100001 Visoko obrazovanje stipendije
A100004 Sufinanciranje udžbenika O.Š. J. Kozarac
A100010 Produženi boravak u školi
A100011 Oprema za O.Š. Josip Kozarac
A100012 Nagrade učenicima O.Š. J. Kozarac</t>
  </si>
  <si>
    <t>Priprema i objava javnih poziva za dodjelu stipendija studentima</t>
  </si>
  <si>
    <t xml:space="preserve">Provedba programa produženog boravka u školi </t>
  </si>
  <si>
    <t>Broj dodijeljenih stipendija</t>
  </si>
  <si>
    <t>Broj djece uključenih u program produženog boravka</t>
  </si>
  <si>
    <t xml:space="preserve">Posebni cilj 5. Razvoj turizma i očuvanje prirodne i kulturne baštine </t>
  </si>
  <si>
    <t>Program: 1017 Turistička zajednica Općine Lipovljani</t>
  </si>
  <si>
    <t>Mjera 7. Unaprjeđenje turističke ponude i turističke infrastrukture</t>
  </si>
  <si>
    <t xml:space="preserve">Svrha ove mjere je osigurati učinkovito upravljanje turističkim resursima i podržati razvoj turističke ponude kroz organizaciju i provedbu manifestacija te drugih projekata na području Općine Lipovljani. Program uključuje financiranje zaposlenika koji rade na promociji i razvoju turizma, kao i aktivnosti koje povećavaju vidljivost i privlačnost destinacije. Na taj način doprinosi jačanju turističke infrastrukture i stvaranju prepoznatljivog turističkog identiteta lokalne zajednice. </t>
  </si>
  <si>
    <t xml:space="preserve">A100001 Rashodi za zaposlene
T100002 Provođenje manifestacija i projekata na području OL  </t>
  </si>
  <si>
    <t>O</t>
  </si>
  <si>
    <t>16.</t>
  </si>
  <si>
    <t>Izgradnja turističke infrastrukture</t>
  </si>
  <si>
    <t>Organizacija lokalnih manifestacija i događanja</t>
  </si>
  <si>
    <t>Broj izgrađene turističke infrastrukture</t>
  </si>
  <si>
    <t>Broj održanih manifestacija</t>
  </si>
  <si>
    <t>Program: 1005 Promicanje kulture</t>
  </si>
  <si>
    <t>Mjera 8. Poticanje razvoja kulture i očuvanja kulturne baštine</t>
  </si>
  <si>
    <t>Svrha mjere je očuvanje, promicanje i unaprjeđenje kulturnih sadržaja te jačanje kulturnog identiteta zajednice. Kroz podršku udrugama u kulturi, organizaciju kulturnih programa i manifestacija, očuvanje sakralnih objekata te razvoj knjižničnih usluga i edukativnih radionica, mjera doprinosi bogatijem kulturnom životu, uključivanju različitih dobnih skupina i očuvanju tradicije za buduće generacije. Time se potiče i razvoj lokalne zajednice te povećava dostupnost i kvaliteta kulturnih sadržaja za sve stanovnike.</t>
  </si>
  <si>
    <t>A100004 Udruge u kulturi
A100005 Program za djecu- Sv. Nikola
T100001 Sakralni objekti
T100002 Manifestacija Lipovljanski susreti
A100001 Rashodi za zaposlene
A100002 Materijalni i financijski rashodi
A100003 Radionice i kazališne predstave
K100001 Knjižna i ne knjižna građa
K100002 Oprema za djelatnost knjižnice</t>
  </si>
  <si>
    <t>Dodjela financijskih sredstava udrugama u kulturi</t>
  </si>
  <si>
    <t>Financiranje radova obnove i održavanja kulturno-povijesnih sakralnih objekata</t>
  </si>
  <si>
    <t>Nabava opreme za rad knjižnice</t>
  </si>
  <si>
    <t>Broj udruga koje su dobili potpore</t>
  </si>
  <si>
    <t>Broj obnovljenih ili saniranih sakralnih objekata</t>
  </si>
  <si>
    <t>Broj nabavljenih i funkcionalnih instaliranih oprema u knjižnici</t>
  </si>
  <si>
    <t>PosebnI cilj 6. Povećanje konkurentnosti poljoprivredne proizvodnje</t>
  </si>
  <si>
    <t>Program: 1014 Poljoprivreda</t>
  </si>
  <si>
    <t>Mjera 9 . Potpore razvoju poljoprivredne proizvodnje</t>
  </si>
  <si>
    <t xml:space="preserve">Svrha ove mjere je unaprjeđenje i poticanje održive poljoprivredne proizvodnje kroz dodjelu ciljanih subvencija i provedbu razvojnih aktivnosti u različitim sektorima poljoprivrede. Mjera ima za cilj jačanje konkurentnosti poljoprivrednih proizvođača, povećanje kvalitete i sigurnosti poljoprivredne proizvodnje te očuvanje ruralne infrastrukture i prirodnih resursa. </t>
  </si>
  <si>
    <t>A100001 Subvencije poljoprivrednicima u stočarstvu
A100002 Subvencije u pčelarstvu
A100003 Subvencije u osiguranju dijela premije usjeva i višegodišnjih nasada
A100004 Uzorkovanje i analiza tla
A100005 Održavanje i sanacija poljskih puteva</t>
  </si>
  <si>
    <t>2.</t>
  </si>
  <si>
    <t>Financijska potpora poljoprivrednicima</t>
  </si>
  <si>
    <t>Sanacija i obnova poljskih puteva</t>
  </si>
  <si>
    <t>Broj poljoprivrednika kojima je dodijeljena potpora</t>
  </si>
  <si>
    <t xml:space="preserve">Broj saniranih poljskih puteva  </t>
  </si>
  <si>
    <t>Posebni cilj 7. Razvoj socijalne i zdravstvene infrastrukture i usluga</t>
  </si>
  <si>
    <t>Program: 1011 Socijalna skrb           Program: 1016 Projekt zaželi i ostvari</t>
  </si>
  <si>
    <t>Mjera 10. Razvoj socijalnih usluga</t>
  </si>
  <si>
    <t xml:space="preserve">Svrha mjere je poboljšanje životnih uvjeta socijalno osjetljivih skupina kroz pružanje različitih oblika pomoći i osiguravanje pristupa ključnim socijalnim uslugama. Kroz aktivnosti poput financijske potpore novorođenčadi, osoba koje trebaju tuđu njegu, umirovljenika i korisnika pomoći za stanovanje, nastoji se ublažiti socijalna isključenost i osigurati osnovna egzistencijalna sigurnost. Poseban naglasak stavlja se na osnaživanje žena koje se nalaze u nepovoljnom položaju na tržištu rada, kroz zapošljavanje i stručno osposobljavanje. </t>
  </si>
  <si>
    <t xml:space="preserve">A100002 Pomoć za novorođenče
A100003 Tuđa njega i pomoć
A100004 Pomoć za stanovanje
A100005 Ostale pomoći
A100006 Pomoć umirovljenicima
A100007 Sufinanciranje rada logopeda  A100001 Zapošljavanje i osposobljavanje žena
A100003 Upravljanje projektom i administracija  </t>
  </si>
  <si>
    <t>Zapošljavanje i osposobljavanje žena koje pripadaju ranjivim skupinama</t>
  </si>
  <si>
    <t>Financijsku potporu roditeljima novorođene djece</t>
  </si>
  <si>
    <t>12/26</t>
  </si>
  <si>
    <t>Broj zaposlenih žena</t>
  </si>
  <si>
    <t>Broj novorođene djece za koju je isplaćena jednokratna novčana pomoć</t>
  </si>
  <si>
    <t xml:space="preserve">Posebni cilj 8. Zaštita okoliša te borba protiv klimatskih promjena </t>
  </si>
  <si>
    <t>Program: 1008 Komunalne djelatnosti i održavanje komunalne infrastrukture</t>
  </si>
  <si>
    <t>Mjera 11. Održavanje komunalne infrastrukture i unapređenje javnih površina</t>
  </si>
  <si>
    <t>Svrha mjere je osigurati redovno i kvalitetno održavanje komunalne infrastrukture i javnih površina radi očuvanja funkcionalnosti, sigurnosti, urednosti i kvalitete života. Kroz aktivnosti kao što su održavanje javne rasvjete, nerazvrstanih cesta, zelenih površina, groblja, javne čistoće i imovine, mjera doprinosi urednom i sigurnom komunalnom okruženju te zaštiti okoliša. Poseban naglasak stavlja se na uklanjanje i sanaciju divljih odlagališta, čime se podiže estetska i ekološka vrijednost prostora, a građanima osigurava viša razina javnih usluga i uređenosti lokalne zajednice.</t>
  </si>
  <si>
    <t>A100003 Održavanje javne rasvjete
A100005 Održavanje nerazvrstanih cesta
A100009 Održavanje građevina javne odvodnje oborinskih voda
A100010 Održavanje javnih zelenih površina
A100012 Održavanje groblja
A100013 Održavanje čistoće javnih površina
A100014 Prigodno ukrašavanje naselja
A100015 Sanacija divljih odlagališta
A100016 Održavanje imovine</t>
  </si>
  <si>
    <t>I,O</t>
  </si>
  <si>
    <t>Saniranje oštećenja na cestama</t>
  </si>
  <si>
    <t>Ručno i strojno čišćenje javnih površina</t>
  </si>
  <si>
    <t>Sanacija divljih odlagališta u svrhu zaštite okoliša i zdravlja ljudi</t>
  </si>
  <si>
    <t>Održavanje građevina javne odvodnje</t>
  </si>
  <si>
    <t>Broj saniranih cesta</t>
  </si>
  <si>
    <t>Broj prijava komunalnim službama vezanih uz uočene nepravilnosti</t>
  </si>
  <si>
    <t>Broj saniranih divljih odlagališta</t>
  </si>
  <si>
    <t xml:space="preserve">PosebnI cilj 8. Zaštita okoliša te borba protiv klimatskih promjena </t>
  </si>
  <si>
    <t>Program: 1012 Razvoj i upravljanje vodoopskrbe, odvodnje i zaštite voda</t>
  </si>
  <si>
    <t>Mjera 12. Izgradnja i unaprjeđenje vodoopskrbe</t>
  </si>
  <si>
    <t>Svrha mjere je razvoj i unaprjeđenje komunalne infrastrukture te smanjenje negativnog utjecaja na okoliš i podzemne vode. Potrebno je osigurati pouzdanu i sigurnu opskrbu pitkom vodom, učinkovit sustav odvodnje otpadnih voda te zaštitu vodnih resursa, čime se unapređuju životni uvjeti stanovništva, štiti okoliš i osigurava usklađenost s važećim standardima i zakonskom regulativom u području gospodarenja vodama.</t>
  </si>
  <si>
    <t xml:space="preserve">K100001 Izgradnja vodovoda
K100003 Projekt vodoopskrbe u Piljenicama
K100005 Izgradnja priključka osnovne škole na sustav odvodnje
K100006 Izgradnja sustava odvodnje i upov Kraljeva Velika
Izgradnja sustava odvodnje i UPOV Krivaj </t>
  </si>
  <si>
    <t>9.,3.</t>
  </si>
  <si>
    <t>Izgradnja novih vodovodnih mreža i priključaka</t>
  </si>
  <si>
    <t>Izgradnja sustava odvodnje</t>
  </si>
  <si>
    <t>Broj kućanstava, objekata ili ustanova priključenih na novi vodovod</t>
  </si>
  <si>
    <r>
      <t>Broj funkcionalnih priključaka izvedenih u okviru projekta</t>
    </r>
    <r>
      <rPr>
        <sz val="8"/>
        <rFont val="Tw Cen MT"/>
        <family val="2"/>
        <charset val="238"/>
      </rPr>
      <t>  </t>
    </r>
  </si>
  <si>
    <t>Program: 1009 Zaštita okoliša</t>
  </si>
  <si>
    <t>Mjera 13. Očuvanje okoliša i unaprjeđenje gospodarenja otpadom</t>
  </si>
  <si>
    <t>Svrha mjere je očuvanje i unaprjeđenje kvalitete okoliša kroz provedbu sustavnih mjera gospodarenja otpadom, održavanja komunalne higijene, kontrole štetnih organizama, zaštite prirode te energetske učinkovitosti u javnim prostorima.</t>
  </si>
  <si>
    <t>A100001 Gospodarenje otpadom
A100002 Higijeničarska služba
A100003 Deratizacija i dezinsekcija
A100004 Naknada za smanjenje količine miješanog komunalnog otpada
A100005 Program zaštite divljači na području OL
A100006 Javna usluga sakupljanja komunalnog otpada
K100003 Opremanje javnih površina
T100001 Energetski učinkovita rasvjeta</t>
  </si>
  <si>
    <t>13.,15.</t>
  </si>
  <si>
    <t>Provedba mjera održivog gospodarenja otpadom, uključujući sakupljanje, razvrstavanje i zbrinjavanje komunalnog otpada</t>
  </si>
  <si>
    <t>Provedba mjera smanjenja količine miješanog komunalnog otpada</t>
  </si>
  <si>
    <t>Organiziranje i provođenje deratizacije i dezinsekcije javnih površina</t>
  </si>
  <si>
    <t>Provedba higijeničarskih usluga i mjera zaštite divljači na području općine</t>
  </si>
  <si>
    <t>2 puta godišnje</t>
  </si>
  <si>
    <t>Udio odvojeno prikupljenog otpada u ukupnom komunalnom otpadu (%)</t>
  </si>
  <si>
    <t>Broj provedenih deratizacija i dezinsekcija godišnje</t>
  </si>
  <si>
    <t xml:space="preserve">PosebnI cilj 9. Jačanje sustava odgovora na prirodne katastrofe </t>
  </si>
  <si>
    <t>Program: 1010 Organiziranje i provođenje zaštite i spašavanja</t>
  </si>
  <si>
    <t>Mjera 14. Održivo upravljanje sustavom civilne zaštite i zaštite od požara</t>
  </si>
  <si>
    <t>Svrha mjere je osigurati funkcionalan, organiziran i operativno spreman sustav civilne zaštite i vatrogastva, koji može učinkovito odgovoriti na izvanredne situacije poput požara, poplava, potresa, nesreća i drugih ugroza za stanovništvo, imovinu i okoliš.</t>
  </si>
  <si>
    <t>A100001 VZO Lipovljani
A100002 Civilna zaštita
A100003 Naknade za intervencije
A100004 HGSS stanica Novska
A100005 Sufinanciranje psa tragača u prirodi i ruševinama
A100006 DVD Lipovljani
T100001 Vatrogasna oprema</t>
  </si>
  <si>
    <t>11.</t>
  </si>
  <si>
    <t>Financiranje rada civilne zaštite, vatrogastva i HGSS-a</t>
  </si>
  <si>
    <t>Opremanje lokalnih vatrogasnih postrojbi</t>
  </si>
  <si>
    <t>Broj intervencija vezanih za zaštitu i spašavanje godišnje</t>
  </si>
  <si>
    <t>Broj članova VZO Lipovljani</t>
  </si>
  <si>
    <t>Broj nabavljene nove opreme za VZO</t>
  </si>
  <si>
    <t>PosebnI cilj 10. Unaprjeđenje mobilnosti i prometne povezanosti</t>
  </si>
  <si>
    <t>Program: 1013 Razvoj i sigurnost prometa</t>
  </si>
  <si>
    <t>Mjera 15. Ulaganje i izgradnja cestovne infrastrukture</t>
  </si>
  <si>
    <t xml:space="preserve">Svrha mjere je unaprjeđenje cestovne i komunalne infrastrukture kroz izgradnju i modernizaciju prometnica, nogostupa i mostova radi povećanja prometne sigurnosti, bolje povezanosti naselja te sigurnijeg i ugodnijeg kretanja pješaka i vozila.  </t>
  </si>
  <si>
    <t>K100008 Izgradnja nogostupa ul. Josipa Kozarca
K100012 Izgradnja nogostupa u Zagrebačkoj ulici
K100013 Izgradnja novog mosta u Piljenicama
K100015 Modernizacija nerazvrstanih cesta    
Rekonstrukcija Željanske ulice u Lipovljanima
Modernizacije „Školskog brijega“</t>
  </si>
  <si>
    <t>9.,11.</t>
  </si>
  <si>
    <t>Izgradnja nogostupa</t>
  </si>
  <si>
    <t>Broj ulica u kojima je izgrađen nogostup</t>
  </si>
  <si>
    <t xml:space="preserve">PosebnI cilj 11. Unaprjeđenje učinkovitosti sustava javne uprave Sisačko-moslavačke županije </t>
  </si>
  <si>
    <t>Program: 1003 Razvoj civilnog društva</t>
  </si>
  <si>
    <t>Svrha mjere je  osnažiti ulogu organizacija civilnog društva i političkih stranaka u razvoju lokalne zajednice kroz poticanje njihove aktivne uključenosti u društveni, kulturni i politički život. Putem financijske potpore i institucionalne suradnje, omogućuje se djelovanje udruga i političkih stranaka na način koji doprinosi demokratskoj kulturi, transparentnosti, uključivanju građana te razvoju lokalnih inicijativa u različitim područjima – od sporta i kulture do humanitarnog djelovanja i zaštite prava.</t>
  </si>
  <si>
    <t>A100002 Političke stranke
A100003 Udruge civilnog društva</t>
  </si>
  <si>
    <t>R,I</t>
  </si>
  <si>
    <t xml:space="preserve">Financiranje političkih stranaka </t>
  </si>
  <si>
    <t xml:space="preserve">Financiranje udruga civilnog društva </t>
  </si>
  <si>
    <t>Broj sufinanciranih udruga civilnog društva</t>
  </si>
  <si>
    <t>Program: 1000 Javna uprava i administracija</t>
  </si>
  <si>
    <t>Mjera 17. Unaprjeđenje javne uprave i administracije</t>
  </si>
  <si>
    <t xml:space="preserve">Svrha mjere je osigurati učinkovito, transparentno i kvalitetno funkcioniranje javne uprave kroz pravovremeno financiranje i organizaciju svih potrebnih aktivnosti. To uključuje podršku zaposlenicima u javnoj upravi, materijalne i financijske rashode za obavljanje administrativnih poslova, te provođenje ključnih aktivnosti koje doprinose razvoju lokalne zajednice. Program obuhvaća širok spektar usluga i aktivnosti kao što su informiranje građana, obilježavanje značajnih datuma, upravljanje proračunskom rezervom, organizacija lokalnih izbora, te poboljšanje komunalnih usluga poput ulične rasvjete i javnog prijevoza.    </t>
  </si>
  <si>
    <t>A100002 Materijalni i financijski rashodi
A100001 Rashodi za zaposlene
A100002 Materijalni i financijski rashodi
A100006 Proračunska rezerva
A100001 Rashodi za zaposlene
A100002 Materijalni i financijski rashodi
A100003 Financijski rashodi
A100004 Obilježavanje značajnih datuma
A100005 Informiranje
A100007 Elementarne nepogode
A100008 Mjesna samouprava
A100009 Konzultantske usluge
A100010 Vijeće za komunalnu prevenciju
A100011 Rashodi za zaposlene -javni radovi
A100012 Donacije HRV-i vezani za stanovanje i kom. pogodnosti
A100013 Subvencije kućanstvima
A100015 Donošenje akata iz djelokruga predstavničkog tijela  
A100018 Ulična rasvjeta
A100019 Usluga besplatnog autobusnog javnog prijevoza u SMŽ
A100020 Otplata kredita
A100021 Lokalni izbori
A100022 Komasacija poljoprivrednog zemljišta u vlasništvu RH
A100023 Naknada zbog nezapošljavanja osoba s invaliditetom</t>
  </si>
  <si>
    <t>O,I</t>
  </si>
  <si>
    <t>Osiguravanje materijalnih, financijskih i kadrovskih resursa za nesmetan rad javne uprave</t>
  </si>
  <si>
    <t>Provedba programa informiranja građana i obilježavanja značajnih datuma</t>
  </si>
  <si>
    <t>Jačanje koordinacije i suradnje kroz rad mjesne samouprave, vijeća i povjerenstava, uključujući Vijeće za komunalnu prevenciju</t>
  </si>
  <si>
    <t>Broj provedenih sjednica predstavničkog tijela godišnje</t>
  </si>
  <si>
    <t>PosebnI cilj 11. Unaprjeđenje učinkovitosti sustava javne uprave Sisačko-moslavačke županije</t>
  </si>
  <si>
    <t>Program: 1001 Vijeće nacionalnih manjina</t>
  </si>
  <si>
    <t>Mjera 18. Podrška radu vijeća nacionalnih manjina i očuvanju kulturne raznolikosti</t>
  </si>
  <si>
    <t xml:space="preserve">Svrha mjere je osigurati institucionalnu i financijsku podršku radu vijeća nacionalnih manjina, omogućiti manjinskim zajednicama aktivno sudjelovanje u javnom, kulturnom i društvenom životu lokalne zajednice, očuvati i promovirati jezik, običaje i kulturnu baštinu slovačke, češke i ukrajinske manjine u Lipovljanima. </t>
  </si>
  <si>
    <t>A100001 Vijeće Slovačke nacionalne manjine Lipovljani
A100002 Vijeće Češke nacionalne manjine Lipovljani
A100003 Vijeće Ukrajinske nacionalne manjine Lipovljani</t>
  </si>
  <si>
    <t>Redoviti sastanci vijeća i sudjelovanje u donošenju odluka</t>
  </si>
  <si>
    <t>Broj održanih sjednica Vijeća nacionalnih manjina</t>
  </si>
  <si>
    <t>Program: 1002 Upravljanje imovinom</t>
  </si>
  <si>
    <t>Mjera 19. Unapređenje sustava upravljanja imovinom</t>
  </si>
  <si>
    <t>Svrha mjere je osigurati da se općinska imovina koristi održivo, funkcionalno i u interesu građana. To znači da se kroz ulaganja, obnovu i kvalitetno upravljanje javnim objektima i prostorima stvara dugoročna vrijednost za lokalnu zajednicu. Na taj se način osigurava da imovina ne propada, već da se koristi učinkovito i svrhovito, čime se poboljšava kvaliteta života stanovnika, potiče društvena, kulturna i obrazovna aktivnost te jača atraktivnost i održivi razvoj općine.</t>
  </si>
  <si>
    <t>A100004 Groblje Kraljeva Velika
A100007 Ostale nekretnine u vlasništvu OL
K100002 Društveni dom Lipovljani
K100003 Društveni dom Kraljeva Velika
K100006 Sportsko-rekreacijski turistički centar
K100007 Projekt ulaganja u objekt dječjeg vrtića Iskrica
K100009 Društveni dom Kraljeva Velika -energetska obnova
K100012 Društveni dom Piljenice
K100015 Tržnica u Lipovljanima
K100016 Autobusne kućice
K100018 Groblje Lipovljani
K100020 Dječje igralište u Piljenicama
K100021 Nadstrešnica na maloj pozornici u parku Lipovljani
K100024 Projekt uređenja parkirališta uz Društveni dom Lipovljani</t>
  </si>
  <si>
    <t>12/25</t>
  </si>
  <si>
    <t>Poboljšani uvjeti za održavanje kulturnih i društvenih događanja</t>
  </si>
  <si>
    <t xml:space="preserve">NOSITELJ IZRADE AKTA:   </t>
  </si>
  <si>
    <t xml:space="preserve">Mjera 16. Jačanje suradnje s organizacijama civilnog društva </t>
  </si>
  <si>
    <r>
      <t>Broj financiranih političkih stranaka</t>
    </r>
    <r>
      <rPr>
        <sz val="8"/>
        <rFont val="Tw Cen MT"/>
        <family val="2"/>
        <charset val="238"/>
      </rPr>
      <t> </t>
    </r>
    <r>
      <rPr>
        <sz val="10"/>
        <rFont val="Cambria"/>
        <family val="1"/>
        <charset val="238"/>
      </rPr>
      <t xml:space="preserve">     </t>
    </r>
  </si>
  <si>
    <t xml:space="preserve">Broj osiguranih materijalnih, financijskih i kadrovskih resursa  </t>
  </si>
  <si>
    <t>Izgradnja tržnice u Lipovljanima</t>
  </si>
  <si>
    <t>Izgrađena i stavljena u funkciju tržnica</t>
  </si>
  <si>
    <t xml:space="preserve">Projektiranje, nabava materijala i izgradnja nadstrešnice na postojećoj pozornici u parku     </t>
  </si>
  <si>
    <t xml:space="preserve">Općina Lipovljani </t>
  </si>
  <si>
    <t>2025-2029</t>
  </si>
  <si>
    <t>04.09.2025.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</si>
</sst>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0"/>
      <color rgb="FF000000"/>
      <name val="Cambria"/>
      <family val="1"/>
      <charset val="238"/>
    </font>
    <font>
      <sz val="10"/>
      <name val="Cambria"/>
      <family val="1"/>
      <charset val="238"/>
    </font>
    <font>
      <sz val="8"/>
      <name val="Tw Cen MT"/>
      <family val="2"/>
      <charset val="238"/>
    </font>
    <font>
      <b/>
      <sz val="11"/>
      <name val="Calibri"/>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FFFF"/>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4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49" fontId="46" fillId="13" borderId="2" xfId="2" applyNumberFormat="1" applyFont="1" applyBorder="1" applyAlignment="1">
      <alignment horizontal="center" vertical="center" wrapText="1"/>
    </xf>
    <xf numFmtId="49" fontId="44" fillId="4" borderId="3" xfId="0" applyNumberFormat="1" applyFont="1" applyFill="1" applyBorder="1" applyAlignment="1">
      <alignment vertical="center" wrapText="1"/>
    </xf>
    <xf numFmtId="49" fontId="44" fillId="0" borderId="2" xfId="0" applyNumberFormat="1" applyFont="1" applyBorder="1" applyAlignment="1">
      <alignment horizontal="center" vertical="center" wrapText="1"/>
    </xf>
    <xf numFmtId="0" fontId="47" fillId="14" borderId="2" xfId="0" applyFont="1" applyFill="1" applyBorder="1" applyAlignment="1">
      <alignment vertical="center" wrapText="1"/>
    </xf>
    <xf numFmtId="49" fontId="47" fillId="14" borderId="2" xfId="0" applyNumberFormat="1" applyFont="1" applyFill="1" applyBorder="1" applyAlignment="1">
      <alignment horizontal="center" vertical="center" wrapText="1"/>
    </xf>
    <xf numFmtId="0" fontId="48" fillId="0" borderId="2" xfId="0" applyFont="1" applyBorder="1" applyAlignment="1">
      <alignment vertical="center" wrapText="1"/>
    </xf>
    <xf numFmtId="0" fontId="48" fillId="0" borderId="2" xfId="0" applyFont="1" applyBorder="1" applyAlignment="1">
      <alignment horizontal="center" vertical="center" wrapText="1"/>
    </xf>
    <xf numFmtId="0" fontId="47" fillId="14" borderId="6" xfId="0" applyFont="1" applyFill="1" applyBorder="1" applyAlignment="1">
      <alignment vertical="center" wrapText="1"/>
    </xf>
    <xf numFmtId="49" fontId="47" fillId="14" borderId="6" xfId="0" applyNumberFormat="1" applyFont="1" applyFill="1" applyBorder="1" applyAlignment="1">
      <alignment horizontal="center" vertical="center" wrapText="1"/>
    </xf>
    <xf numFmtId="0" fontId="48" fillId="0" borderId="6" xfId="0" applyFont="1" applyBorder="1" applyAlignment="1">
      <alignment vertical="center" wrapText="1"/>
    </xf>
    <xf numFmtId="0" fontId="48" fillId="0" borderId="6" xfId="0" applyFont="1" applyBorder="1" applyAlignment="1">
      <alignment horizontal="center" vertical="center" wrapText="1"/>
    </xf>
    <xf numFmtId="0" fontId="47" fillId="14" borderId="2" xfId="0" applyFont="1" applyFill="1" applyBorder="1" applyAlignment="1">
      <alignment horizontal="center" vertical="center" wrapText="1"/>
    </xf>
    <xf numFmtId="0" fontId="47" fillId="14" borderId="6" xfId="0" applyFont="1" applyFill="1" applyBorder="1" applyAlignment="1">
      <alignment horizontal="center" vertical="center" wrapText="1"/>
    </xf>
    <xf numFmtId="0" fontId="47" fillId="0" borderId="2" xfId="0" applyFont="1" applyBorder="1" applyAlignment="1">
      <alignment vertical="center" wrapText="1"/>
    </xf>
    <xf numFmtId="49" fontId="47"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49" fontId="44" fillId="0" borderId="2" xfId="0" applyNumberFormat="1" applyFont="1" applyBorder="1" applyAlignment="1">
      <alignment horizontal="center" vertical="center" wrapText="1"/>
    </xf>
    <xf numFmtId="49" fontId="44" fillId="0" borderId="6" xfId="0" applyNumberFormat="1" applyFont="1" applyBorder="1" applyAlignment="1">
      <alignment horizontal="center" vertical="center" wrapText="1"/>
    </xf>
    <xf numFmtId="49" fontId="44" fillId="4" borderId="2" xfId="0" applyNumberFormat="1" applyFont="1" applyFill="1" applyBorder="1" applyAlignment="1">
      <alignment horizontal="center" vertical="center" wrapText="1"/>
    </xf>
    <xf numFmtId="49" fontId="44" fillId="4" borderId="6"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7"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4" fontId="44" fillId="0" borderId="3"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49" fontId="44" fillId="4" borderId="19" xfId="0" applyNumberFormat="1" applyFont="1" applyFill="1" applyBorder="1" applyAlignment="1">
      <alignment horizontal="center" vertical="center" wrapText="1"/>
    </xf>
    <xf numFmtId="49" fontId="44" fillId="4" borderId="3" xfId="0" applyNumberFormat="1" applyFont="1" applyFill="1" applyBorder="1" applyAlignment="1">
      <alignment horizontal="center" vertical="center" wrapText="1"/>
    </xf>
    <xf numFmtId="49" fontId="44" fillId="0" borderId="19"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44" fillId="4" borderId="3" xfId="0" applyFont="1" applyFill="1" applyBorder="1" applyAlignment="1">
      <alignment horizontal="left" vertical="center" wrapText="1"/>
    </xf>
    <xf numFmtId="49" fontId="44" fillId="4" borderId="6" xfId="0" applyNumberFormat="1" applyFont="1" applyFill="1" applyBorder="1" applyAlignment="1">
      <alignment horizontal="left" vertical="center" wrapText="1"/>
    </xf>
    <xf numFmtId="49" fontId="44" fillId="4" borderId="3" xfId="0" applyNumberFormat="1" applyFont="1" applyFill="1" applyBorder="1" applyAlignment="1">
      <alignment horizontal="left" vertical="center" wrapText="1"/>
    </xf>
    <xf numFmtId="0" fontId="44" fillId="4" borderId="3" xfId="0" applyFont="1" applyFill="1" applyBorder="1" applyAlignment="1">
      <alignment horizontal="center" vertical="center" wrapText="1"/>
    </xf>
    <xf numFmtId="0" fontId="47" fillId="14" borderId="2" xfId="0" applyFont="1" applyFill="1" applyBorder="1" applyAlignment="1">
      <alignment horizontal="center" vertical="center" wrapText="1"/>
    </xf>
    <xf numFmtId="0" fontId="47" fillId="14" borderId="6" xfId="0" applyFont="1" applyFill="1" applyBorder="1" applyAlignment="1">
      <alignment horizontal="center" vertical="center" wrapText="1"/>
    </xf>
    <xf numFmtId="0" fontId="48" fillId="0" borderId="2" xfId="0" applyFont="1" applyBorder="1" applyAlignment="1">
      <alignment horizontal="center" vertical="center" wrapText="1"/>
    </xf>
    <xf numFmtId="0" fontId="48" fillId="0" borderId="6" xfId="0" applyFont="1" applyBorder="1" applyAlignment="1">
      <alignment horizontal="center" vertical="center" wrapText="1"/>
    </xf>
    <xf numFmtId="49" fontId="47" fillId="14" borderId="2" xfId="0" applyNumberFormat="1" applyFont="1" applyFill="1" applyBorder="1" applyAlignment="1">
      <alignment horizontal="center" vertical="center" wrapText="1"/>
    </xf>
    <xf numFmtId="49" fontId="47" fillId="14" borderId="6" xfId="0" applyNumberFormat="1" applyFont="1" applyFill="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0" fontId="44" fillId="0" borderId="22"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0" xfId="0" applyFont="1" applyBorder="1" applyAlignment="1">
      <alignment horizontal="center" vertical="center" wrapText="1"/>
    </xf>
    <xf numFmtId="0" fontId="47" fillId="14" borderId="19" xfId="0" applyFont="1" applyFill="1" applyBorder="1" applyAlignment="1">
      <alignment horizontal="center" vertical="center" wrapText="1"/>
    </xf>
    <xf numFmtId="49" fontId="47" fillId="14" borderId="19" xfId="0" applyNumberFormat="1" applyFont="1" applyFill="1" applyBorder="1" applyAlignment="1">
      <alignment horizontal="center" vertical="center" wrapText="1"/>
    </xf>
    <xf numFmtId="0" fontId="48" fillId="0" borderId="22"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19" xfId="0" applyFont="1" applyBorder="1" applyAlignment="1">
      <alignment horizontal="center" vertical="center" wrapText="1"/>
    </xf>
    <xf numFmtId="0" fontId="47" fillId="14" borderId="3" xfId="0" applyFont="1" applyFill="1" applyBorder="1" applyAlignment="1">
      <alignment horizontal="center" vertical="center" wrapText="1"/>
    </xf>
    <xf numFmtId="49" fontId="47" fillId="14" borderId="3" xfId="0" applyNumberFormat="1" applyFont="1" applyFill="1" applyBorder="1" applyAlignment="1">
      <alignment horizontal="center" vertical="center" wrapText="1"/>
    </xf>
    <xf numFmtId="0" fontId="48" fillId="0" borderId="3"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50" fillId="4" borderId="2" xfId="0"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8" t="s">
        <v>45</v>
      </c>
      <c r="B1" s="109"/>
      <c r="C1" s="109"/>
      <c r="D1" s="109"/>
      <c r="E1" s="97"/>
      <c r="F1" s="98"/>
      <c r="G1" s="98"/>
      <c r="H1" s="98"/>
      <c r="I1" s="98"/>
      <c r="J1" s="98"/>
      <c r="K1" s="98"/>
      <c r="L1" s="98"/>
      <c r="M1" s="99"/>
    </row>
    <row r="2" spans="1:13" ht="30.95" customHeight="1" x14ac:dyDescent="0.25">
      <c r="A2" s="108" t="s">
        <v>46</v>
      </c>
      <c r="B2" s="109"/>
      <c r="C2" s="109"/>
      <c r="D2" s="109"/>
      <c r="E2" s="63"/>
      <c r="F2" s="47" t="s">
        <v>47</v>
      </c>
      <c r="G2" s="64"/>
      <c r="H2" s="47" t="s">
        <v>48</v>
      </c>
      <c r="I2" s="64"/>
      <c r="J2" s="36"/>
      <c r="K2" s="36"/>
      <c r="L2" s="36"/>
      <c r="M2" s="37"/>
    </row>
    <row r="3" spans="1:13" ht="30.95" customHeight="1" x14ac:dyDescent="0.25">
      <c r="A3" s="108" t="s">
        <v>49</v>
      </c>
      <c r="B3" s="109"/>
      <c r="C3" s="109" t="s">
        <v>50</v>
      </c>
      <c r="D3" s="109"/>
      <c r="E3" s="97"/>
      <c r="F3" s="98"/>
      <c r="G3" s="98"/>
      <c r="H3" s="98"/>
      <c r="I3" s="98"/>
      <c r="J3" s="98"/>
      <c r="K3" s="98"/>
      <c r="L3" s="98"/>
      <c r="M3" s="99"/>
    </row>
    <row r="4" spans="1:13" ht="30.95" customHeight="1" x14ac:dyDescent="0.25">
      <c r="A4" s="108" t="s">
        <v>51</v>
      </c>
      <c r="B4" s="109"/>
      <c r="C4" s="109"/>
      <c r="D4" s="109"/>
      <c r="E4" s="63"/>
      <c r="F4" s="47" t="s">
        <v>47</v>
      </c>
      <c r="G4" s="64"/>
      <c r="H4" s="47" t="s">
        <v>48</v>
      </c>
      <c r="I4" s="64"/>
      <c r="J4" s="36"/>
      <c r="K4" s="36"/>
      <c r="L4" s="36"/>
      <c r="M4" s="37"/>
    </row>
    <row r="5" spans="1:13" ht="30.95" customHeight="1" x14ac:dyDescent="0.25">
      <c r="A5" s="116" t="s">
        <v>52</v>
      </c>
      <c r="B5" s="117"/>
      <c r="C5" s="117" t="s">
        <v>53</v>
      </c>
      <c r="D5" s="117"/>
      <c r="E5" s="100"/>
      <c r="F5" s="101"/>
      <c r="G5" s="101"/>
      <c r="H5" s="98"/>
      <c r="I5" s="98"/>
      <c r="J5" s="98"/>
      <c r="K5" s="98"/>
      <c r="L5" s="98"/>
      <c r="M5" s="99"/>
    </row>
    <row r="6" spans="1:13" ht="23.25" customHeight="1" x14ac:dyDescent="0.2">
      <c r="A6" s="34"/>
      <c r="B6" s="62"/>
      <c r="C6" s="121" t="s">
        <v>54</v>
      </c>
      <c r="D6" s="121"/>
      <c r="E6" s="121"/>
      <c r="F6" s="121"/>
      <c r="G6" s="122"/>
      <c r="H6" s="123" t="s">
        <v>55</v>
      </c>
      <c r="I6" s="123"/>
      <c r="J6" s="123"/>
      <c r="K6" s="123"/>
      <c r="L6" s="123"/>
      <c r="M6" s="124"/>
    </row>
    <row r="7" spans="1:13" ht="29.1" customHeight="1" x14ac:dyDescent="0.2">
      <c r="A7" s="102" t="s">
        <v>56</v>
      </c>
      <c r="B7" s="102" t="s">
        <v>57</v>
      </c>
      <c r="C7" s="118" t="s">
        <v>58</v>
      </c>
      <c r="D7" s="119" t="s">
        <v>59</v>
      </c>
      <c r="E7" s="119" t="s">
        <v>60</v>
      </c>
      <c r="F7" s="119" t="s">
        <v>61</v>
      </c>
      <c r="G7" s="119" t="s">
        <v>62</v>
      </c>
      <c r="H7" s="120" t="s">
        <v>63</v>
      </c>
      <c r="I7" s="120" t="s">
        <v>64</v>
      </c>
      <c r="J7" s="125" t="s">
        <v>65</v>
      </c>
      <c r="K7" s="126"/>
      <c r="L7" s="125" t="s">
        <v>66</v>
      </c>
      <c r="M7" s="126"/>
    </row>
    <row r="8" spans="1:13" ht="30.95" customHeight="1" x14ac:dyDescent="0.2">
      <c r="A8" s="103"/>
      <c r="B8" s="107"/>
      <c r="C8" s="103"/>
      <c r="D8" s="103"/>
      <c r="E8" s="103"/>
      <c r="F8" s="103"/>
      <c r="G8" s="129"/>
      <c r="H8" s="103"/>
      <c r="I8" s="103"/>
      <c r="J8" s="127"/>
      <c r="K8" s="128"/>
      <c r="L8" s="127" t="s">
        <v>66</v>
      </c>
      <c r="M8" s="128"/>
    </row>
    <row r="9" spans="1:13" ht="30.95" customHeight="1" x14ac:dyDescent="0.2">
      <c r="A9" s="104"/>
      <c r="B9" s="104"/>
      <c r="C9" s="104"/>
      <c r="D9" s="104"/>
      <c r="E9" s="104"/>
      <c r="F9" s="48"/>
      <c r="G9" s="48"/>
      <c r="H9" s="48"/>
      <c r="I9" s="48"/>
      <c r="J9" s="112"/>
      <c r="K9" s="113"/>
      <c r="L9" s="112"/>
      <c r="M9" s="113"/>
    </row>
    <row r="10" spans="1:13" ht="30.95" customHeight="1" x14ac:dyDescent="0.2">
      <c r="A10" s="105"/>
      <c r="B10" s="105"/>
      <c r="C10" s="105"/>
      <c r="D10" s="105"/>
      <c r="E10" s="105"/>
      <c r="F10" s="49"/>
      <c r="G10" s="49"/>
      <c r="H10" s="49"/>
      <c r="I10" s="49"/>
      <c r="J10" s="114"/>
      <c r="K10" s="115"/>
      <c r="L10" s="114"/>
      <c r="M10" s="115"/>
    </row>
    <row r="11" spans="1:13" ht="30.95" customHeight="1" x14ac:dyDescent="0.2">
      <c r="A11" s="105"/>
      <c r="B11" s="105"/>
      <c r="C11" s="105"/>
      <c r="D11" s="105"/>
      <c r="E11" s="105"/>
      <c r="F11" s="50"/>
      <c r="G11" s="50"/>
      <c r="H11" s="50"/>
      <c r="I11" s="50"/>
      <c r="J11" s="110" t="s">
        <v>67</v>
      </c>
      <c r="K11" s="110" t="s">
        <v>68</v>
      </c>
      <c r="L11" s="110" t="s">
        <v>69</v>
      </c>
      <c r="M11" s="110" t="s">
        <v>70</v>
      </c>
    </row>
    <row r="12" spans="1:13" ht="30.95" customHeight="1" x14ac:dyDescent="0.2">
      <c r="A12" s="105"/>
      <c r="B12" s="105"/>
      <c r="C12" s="105"/>
      <c r="D12" s="105"/>
      <c r="E12" s="105"/>
      <c r="F12" s="50"/>
      <c r="G12" s="50"/>
      <c r="H12" s="50"/>
      <c r="I12" s="50"/>
      <c r="J12" s="111"/>
      <c r="K12" s="111"/>
      <c r="L12" s="111"/>
      <c r="M12" s="111"/>
    </row>
    <row r="13" spans="1:13" ht="30.95" customHeight="1" x14ac:dyDescent="0.2">
      <c r="A13" s="105"/>
      <c r="B13" s="105"/>
      <c r="C13" s="105"/>
      <c r="D13" s="105"/>
      <c r="E13" s="105"/>
      <c r="F13" s="50"/>
      <c r="G13" s="50"/>
      <c r="H13" s="50"/>
      <c r="I13" s="50"/>
      <c r="J13" s="112"/>
      <c r="K13" s="113"/>
      <c r="L13" s="112"/>
      <c r="M13" s="113"/>
    </row>
    <row r="14" spans="1:13" ht="30" customHeight="1" x14ac:dyDescent="0.2">
      <c r="A14" s="106"/>
      <c r="B14" s="106"/>
      <c r="C14" s="106"/>
      <c r="D14" s="106"/>
      <c r="E14" s="106"/>
      <c r="F14" s="51"/>
      <c r="G14" s="51"/>
      <c r="H14" s="51"/>
      <c r="I14" s="51"/>
      <c r="J14" s="114"/>
      <c r="K14" s="115"/>
      <c r="L14" s="114"/>
      <c r="M14" s="115"/>
    </row>
    <row r="16" spans="1:13" ht="15" x14ac:dyDescent="0.25">
      <c r="C16" s="52" t="s">
        <v>71</v>
      </c>
    </row>
    <row r="17" spans="3:13" ht="14.25" x14ac:dyDescent="0.2">
      <c r="C17" s="131" t="s">
        <v>72</v>
      </c>
      <c r="D17" s="131"/>
      <c r="E17" s="131"/>
      <c r="F17" s="131"/>
      <c r="G17" s="131"/>
    </row>
    <row r="18" spans="3:13" ht="22.5" customHeight="1" x14ac:dyDescent="0.2">
      <c r="C18" s="1" t="s">
        <v>73</v>
      </c>
      <c r="D18" s="1"/>
      <c r="E18" s="1"/>
      <c r="F18" s="1"/>
      <c r="G18" s="1"/>
      <c r="H18" s="1"/>
      <c r="I18" s="1"/>
      <c r="J18" s="1"/>
      <c r="K18" s="1"/>
      <c r="L18" s="1"/>
      <c r="M18" s="1"/>
    </row>
    <row r="19" spans="3:13" ht="14.25" x14ac:dyDescent="0.2">
      <c r="C19" s="131" t="s">
        <v>74</v>
      </c>
      <c r="D19" s="131"/>
      <c r="E19" s="131"/>
      <c r="F19" s="131"/>
      <c r="G19" s="13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0" t="s">
        <v>77</v>
      </c>
      <c r="D22" s="130"/>
      <c r="E22" s="130"/>
      <c r="F22" s="130"/>
      <c r="G22" s="130"/>
    </row>
    <row r="23" spans="3:13" ht="78.75" customHeight="1" x14ac:dyDescent="0.2">
      <c r="C23" s="130" t="s">
        <v>78</v>
      </c>
      <c r="D23" s="130"/>
      <c r="E23" s="130"/>
      <c r="F23" s="130"/>
      <c r="G23" s="130"/>
    </row>
    <row r="24" spans="3:13" ht="32.25" customHeight="1" x14ac:dyDescent="0.2">
      <c r="C24" s="130" t="s">
        <v>79</v>
      </c>
      <c r="D24" s="130"/>
      <c r="E24" s="130"/>
      <c r="F24" s="130"/>
      <c r="G24" s="130"/>
    </row>
    <row r="25" spans="3:13" ht="54" customHeight="1" x14ac:dyDescent="0.2">
      <c r="C25" s="130" t="s">
        <v>80</v>
      </c>
      <c r="D25" s="130"/>
      <c r="E25" s="130"/>
      <c r="F25" s="130"/>
      <c r="G25" s="130"/>
    </row>
    <row r="26" spans="3:13" ht="63" customHeight="1" x14ac:dyDescent="0.2">
      <c r="C26" s="130" t="s">
        <v>81</v>
      </c>
      <c r="D26" s="130"/>
      <c r="E26" s="130"/>
      <c r="F26" s="130"/>
      <c r="G26" s="130"/>
    </row>
    <row r="27" spans="3:13" ht="44.25" customHeight="1" x14ac:dyDescent="0.2">
      <c r="C27" s="130" t="s">
        <v>82</v>
      </c>
      <c r="D27" s="130"/>
      <c r="E27" s="130"/>
      <c r="F27" s="130"/>
      <c r="G27" s="130"/>
    </row>
    <row r="28" spans="3:13" ht="59.25" customHeight="1" x14ac:dyDescent="0.2">
      <c r="C28" s="130" t="s">
        <v>83</v>
      </c>
      <c r="D28" s="130"/>
      <c r="E28" s="130"/>
      <c r="F28" s="130"/>
      <c r="G28" s="130"/>
    </row>
    <row r="29" spans="3:13" ht="62.25" customHeight="1" x14ac:dyDescent="0.2">
      <c r="C29" s="130" t="s">
        <v>84</v>
      </c>
      <c r="D29" s="130"/>
      <c r="E29" s="130"/>
      <c r="F29" s="130"/>
      <c r="G29" s="130"/>
      <c r="H29" s="1"/>
      <c r="I29" s="1"/>
      <c r="J29" s="1"/>
      <c r="K29" s="1"/>
      <c r="L29" s="1"/>
      <c r="M29" s="1"/>
    </row>
    <row r="30" spans="3:13" ht="112.5" customHeight="1" x14ac:dyDescent="0.2">
      <c r="C30" s="130" t="s">
        <v>85</v>
      </c>
      <c r="D30" s="130"/>
      <c r="E30" s="130"/>
      <c r="F30" s="130"/>
      <c r="G30" s="130"/>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4"/>
      <c r="H2" s="13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4"/>
      <c r="H4" s="135"/>
    </row>
    <row r="5" spans="1:8" ht="30.95" customHeight="1" x14ac:dyDescent="0.2">
      <c r="A5" s="20" t="s">
        <v>53</v>
      </c>
      <c r="B5" s="136"/>
      <c r="C5" s="137"/>
      <c r="D5" s="137"/>
      <c r="E5" s="137"/>
      <c r="F5" s="137"/>
      <c r="G5" s="137"/>
      <c r="H5" s="138"/>
    </row>
    <row r="6" spans="1:8" ht="24.95" customHeight="1" x14ac:dyDescent="0.2">
      <c r="A6" s="139" t="s">
        <v>88</v>
      </c>
      <c r="B6" s="140"/>
      <c r="C6" s="140"/>
      <c r="D6" s="140"/>
      <c r="E6" s="140"/>
      <c r="F6" s="140"/>
      <c r="G6" s="140"/>
      <c r="H6" s="140"/>
    </row>
    <row r="7" spans="1:8" ht="45" x14ac:dyDescent="0.2">
      <c r="A7" s="30" t="s">
        <v>58</v>
      </c>
      <c r="B7" s="30" t="s">
        <v>59</v>
      </c>
      <c r="C7" s="30" t="s">
        <v>89</v>
      </c>
      <c r="D7" s="31" t="s">
        <v>90</v>
      </c>
      <c r="E7" s="31" t="s">
        <v>91</v>
      </c>
      <c r="F7" s="31" t="s">
        <v>92</v>
      </c>
      <c r="G7" s="31" t="s">
        <v>63</v>
      </c>
      <c r="H7" s="31" t="s">
        <v>93</v>
      </c>
    </row>
    <row r="8" spans="1:8" x14ac:dyDescent="0.2">
      <c r="A8" s="141"/>
      <c r="B8" s="132"/>
      <c r="C8" s="132"/>
      <c r="D8" s="132"/>
      <c r="E8" s="132"/>
      <c r="F8" s="132"/>
      <c r="G8" s="4"/>
      <c r="H8" s="5"/>
    </row>
    <row r="9" spans="1:8" x14ac:dyDescent="0.2">
      <c r="A9" s="141"/>
      <c r="B9" s="133"/>
      <c r="C9" s="133"/>
      <c r="D9" s="133"/>
      <c r="E9" s="133"/>
      <c r="F9" s="133"/>
      <c r="G9" s="4"/>
      <c r="H9" s="5"/>
    </row>
    <row r="10" spans="1:8" x14ac:dyDescent="0.2">
      <c r="A10" s="141"/>
      <c r="B10" s="111"/>
      <c r="C10" s="111"/>
      <c r="D10" s="111"/>
      <c r="E10" s="111"/>
      <c r="F10" s="111"/>
      <c r="G10" s="4"/>
      <c r="H10" s="5"/>
    </row>
    <row r="11" spans="1:8" x14ac:dyDescent="0.2">
      <c r="A11" s="141"/>
      <c r="B11" s="132"/>
      <c r="C11" s="132"/>
      <c r="D11" s="132"/>
      <c r="E11" s="132"/>
      <c r="F11" s="132"/>
      <c r="G11" s="4"/>
      <c r="H11" s="5"/>
    </row>
    <row r="12" spans="1:8" x14ac:dyDescent="0.2">
      <c r="A12" s="141"/>
      <c r="B12" s="133"/>
      <c r="C12" s="133"/>
      <c r="D12" s="133"/>
      <c r="E12" s="133"/>
      <c r="F12" s="133"/>
      <c r="G12" s="4"/>
      <c r="H12" s="5"/>
    </row>
    <row r="13" spans="1:8" x14ac:dyDescent="0.2">
      <c r="A13" s="141"/>
      <c r="B13" s="111"/>
      <c r="C13" s="111"/>
      <c r="D13" s="111"/>
      <c r="E13" s="111"/>
      <c r="F13" s="111"/>
      <c r="G13" s="4"/>
      <c r="H13" s="5"/>
    </row>
    <row r="14" spans="1:8" x14ac:dyDescent="0.2">
      <c r="A14" s="141"/>
      <c r="B14" s="132"/>
      <c r="C14" s="132"/>
      <c r="D14" s="132"/>
      <c r="E14" s="132"/>
      <c r="F14" s="132"/>
      <c r="G14" s="4"/>
      <c r="H14" s="5"/>
    </row>
    <row r="15" spans="1:8" x14ac:dyDescent="0.2">
      <c r="A15" s="141"/>
      <c r="B15" s="133"/>
      <c r="C15" s="133"/>
      <c r="D15" s="133"/>
      <c r="E15" s="133"/>
      <c r="F15" s="133"/>
      <c r="G15" s="4"/>
      <c r="H15" s="5"/>
    </row>
    <row r="16" spans="1:8" x14ac:dyDescent="0.2">
      <c r="A16" s="141"/>
      <c r="B16" s="111"/>
      <c r="C16" s="111"/>
      <c r="D16" s="111"/>
      <c r="E16" s="111"/>
      <c r="F16" s="111"/>
      <c r="G16" s="4"/>
      <c r="H16" s="5"/>
    </row>
    <row r="17" spans="1:8" x14ac:dyDescent="0.2">
      <c r="A17" s="141"/>
      <c r="B17" s="132"/>
      <c r="C17" s="132"/>
      <c r="D17" s="132"/>
      <c r="E17" s="132"/>
      <c r="F17" s="132"/>
      <c r="G17" s="4"/>
      <c r="H17" s="5"/>
    </row>
    <row r="18" spans="1:8" x14ac:dyDescent="0.2">
      <c r="A18" s="141"/>
      <c r="B18" s="133"/>
      <c r="C18" s="133"/>
      <c r="D18" s="133"/>
      <c r="E18" s="133"/>
      <c r="F18" s="133"/>
      <c r="G18" s="4"/>
      <c r="H18" s="5"/>
    </row>
    <row r="19" spans="1:8" x14ac:dyDescent="0.2">
      <c r="A19" s="141"/>
      <c r="B19" s="111"/>
      <c r="C19" s="111"/>
      <c r="D19" s="111"/>
      <c r="E19" s="111"/>
      <c r="F19" s="111"/>
      <c r="G19" s="4"/>
      <c r="H19" s="5"/>
    </row>
    <row r="20" spans="1:8" x14ac:dyDescent="0.2">
      <c r="A20" s="141"/>
      <c r="B20" s="132"/>
      <c r="C20" s="132"/>
      <c r="D20" s="132"/>
      <c r="E20" s="132"/>
      <c r="F20" s="132"/>
      <c r="G20" s="4"/>
      <c r="H20" s="5"/>
    </row>
    <row r="21" spans="1:8" x14ac:dyDescent="0.2">
      <c r="A21" s="141"/>
      <c r="B21" s="133"/>
      <c r="C21" s="133"/>
      <c r="D21" s="133"/>
      <c r="E21" s="133"/>
      <c r="F21" s="133"/>
      <c r="G21" s="4"/>
      <c r="H21" s="5"/>
    </row>
    <row r="22" spans="1:8" x14ac:dyDescent="0.2">
      <c r="A22" s="141"/>
      <c r="B22" s="111"/>
      <c r="C22" s="111"/>
      <c r="D22" s="111"/>
      <c r="E22" s="111"/>
      <c r="F22" s="111"/>
      <c r="G22" s="4"/>
      <c r="H22" s="5"/>
    </row>
    <row r="23" spans="1:8" x14ac:dyDescent="0.2">
      <c r="A23" s="141"/>
      <c r="B23" s="132"/>
      <c r="C23" s="132"/>
      <c r="D23" s="132"/>
      <c r="E23" s="132"/>
      <c r="F23" s="132"/>
      <c r="G23" s="4"/>
      <c r="H23" s="5"/>
    </row>
    <row r="24" spans="1:8" x14ac:dyDescent="0.2">
      <c r="A24" s="141"/>
      <c r="B24" s="133"/>
      <c r="C24" s="133"/>
      <c r="D24" s="133"/>
      <c r="E24" s="133"/>
      <c r="F24" s="133"/>
      <c r="G24" s="4"/>
      <c r="H24" s="5"/>
    </row>
    <row r="25" spans="1:8" x14ac:dyDescent="0.2">
      <c r="A25" s="141"/>
      <c r="B25" s="111"/>
      <c r="C25" s="111"/>
      <c r="D25" s="111"/>
      <c r="E25" s="111"/>
      <c r="F25" s="111"/>
      <c r="G25" s="4"/>
      <c r="H25" s="5"/>
    </row>
    <row r="26" spans="1:8" x14ac:dyDescent="0.2">
      <c r="A26" s="141"/>
      <c r="B26" s="132"/>
      <c r="C26" s="132"/>
      <c r="D26" s="132"/>
      <c r="E26" s="132"/>
      <c r="F26" s="132"/>
      <c r="G26" s="4"/>
      <c r="H26" s="5"/>
    </row>
    <row r="27" spans="1:8" x14ac:dyDescent="0.2">
      <c r="A27" s="141"/>
      <c r="B27" s="133"/>
      <c r="C27" s="133"/>
      <c r="D27" s="133"/>
      <c r="E27" s="133"/>
      <c r="F27" s="133"/>
      <c r="G27" s="4"/>
      <c r="H27" s="5"/>
    </row>
    <row r="28" spans="1:8" x14ac:dyDescent="0.2">
      <c r="A28" s="141"/>
      <c r="B28" s="111"/>
      <c r="C28" s="111"/>
      <c r="D28" s="111"/>
      <c r="E28" s="111"/>
      <c r="F28" s="111"/>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6"/>
      <c r="C1" s="137"/>
      <c r="D1" s="137"/>
      <c r="E1" s="137"/>
      <c r="F1" s="137"/>
      <c r="G1" s="137"/>
      <c r="H1" s="137"/>
      <c r="I1" s="137"/>
      <c r="J1" s="138"/>
    </row>
    <row r="2" spans="1:10" ht="30" customHeight="1" x14ac:dyDescent="0.2">
      <c r="A2" s="29" t="s">
        <v>46</v>
      </c>
      <c r="B2" s="63"/>
      <c r="C2" s="47" t="s">
        <v>47</v>
      </c>
      <c r="D2" s="64"/>
      <c r="E2" s="142" t="s">
        <v>48</v>
      </c>
      <c r="F2" s="142"/>
      <c r="G2" s="143"/>
      <c r="H2" s="143"/>
      <c r="I2" s="36"/>
      <c r="J2" s="37"/>
    </row>
    <row r="3" spans="1:10" ht="30" customHeight="1" x14ac:dyDescent="0.2">
      <c r="A3" s="20" t="s">
        <v>94</v>
      </c>
      <c r="B3" s="63"/>
      <c r="C3" s="147"/>
      <c r="D3" s="98"/>
      <c r="E3" s="98"/>
      <c r="F3" s="98"/>
      <c r="G3" s="98"/>
      <c r="H3" s="98"/>
      <c r="I3" s="98"/>
      <c r="J3" s="99"/>
    </row>
    <row r="4" spans="1:10" ht="30" customHeight="1" x14ac:dyDescent="0.2">
      <c r="A4" s="20" t="s">
        <v>51</v>
      </c>
      <c r="B4" s="63"/>
      <c r="C4" s="47" t="s">
        <v>47</v>
      </c>
      <c r="D4" s="64"/>
      <c r="E4" s="142" t="s">
        <v>48</v>
      </c>
      <c r="F4" s="142"/>
      <c r="G4" s="143"/>
      <c r="H4" s="143"/>
      <c r="I4" s="36"/>
      <c r="J4" s="37"/>
    </row>
    <row r="5" spans="1:10" ht="30" customHeight="1" x14ac:dyDescent="0.2">
      <c r="A5" s="20" t="s">
        <v>52</v>
      </c>
      <c r="B5" s="136"/>
      <c r="C5" s="137"/>
      <c r="D5" s="137"/>
      <c r="E5" s="137"/>
      <c r="F5" s="137"/>
      <c r="G5" s="137"/>
      <c r="H5" s="137"/>
      <c r="I5" s="137"/>
      <c r="J5" s="138"/>
    </row>
    <row r="6" spans="1:10" ht="24.95" customHeight="1" x14ac:dyDescent="0.2">
      <c r="A6" s="144" t="s">
        <v>95</v>
      </c>
      <c r="B6" s="145"/>
      <c r="C6" s="145"/>
      <c r="D6" s="145"/>
      <c r="E6" s="145"/>
      <c r="F6" s="145"/>
      <c r="G6" s="145"/>
      <c r="H6" s="145"/>
      <c r="I6" s="145"/>
      <c r="J6" s="14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1"/>
      <c r="B8" s="4"/>
      <c r="C8" s="4"/>
      <c r="D8" s="5"/>
      <c r="E8" s="4"/>
      <c r="F8" s="4"/>
      <c r="G8" s="4"/>
      <c r="H8" s="4"/>
      <c r="I8" s="4"/>
      <c r="J8" s="4"/>
    </row>
    <row r="9" spans="1:10" x14ac:dyDescent="0.2">
      <c r="A9" s="141"/>
      <c r="B9" s="4"/>
      <c r="C9" s="4"/>
      <c r="D9" s="5"/>
      <c r="E9" s="4"/>
      <c r="F9" s="4"/>
      <c r="G9" s="4"/>
      <c r="H9" s="4"/>
      <c r="I9" s="4"/>
      <c r="J9" s="4"/>
    </row>
    <row r="10" spans="1:10" x14ac:dyDescent="0.2">
      <c r="A10" s="141"/>
      <c r="B10" s="4"/>
      <c r="C10" s="4"/>
      <c r="D10" s="5"/>
      <c r="E10" s="4"/>
      <c r="F10" s="4"/>
      <c r="G10" s="4"/>
      <c r="H10" s="4"/>
      <c r="I10" s="4"/>
      <c r="J10" s="4"/>
    </row>
    <row r="11" spans="1:10" x14ac:dyDescent="0.2">
      <c r="A11" s="141"/>
      <c r="B11" s="4"/>
      <c r="C11" s="4"/>
      <c r="D11" s="5"/>
      <c r="E11" s="4"/>
      <c r="F11" s="4"/>
      <c r="G11" s="4"/>
      <c r="H11" s="4"/>
      <c r="I11" s="4"/>
      <c r="J11" s="4"/>
    </row>
    <row r="12" spans="1:10" x14ac:dyDescent="0.2">
      <c r="A12" s="141"/>
      <c r="B12" s="4"/>
      <c r="C12" s="4"/>
      <c r="D12" s="5"/>
      <c r="E12" s="4"/>
      <c r="F12" s="4"/>
      <c r="G12" s="4"/>
      <c r="H12" s="4"/>
      <c r="I12" s="4"/>
      <c r="J12" s="4"/>
    </row>
    <row r="13" spans="1:10" x14ac:dyDescent="0.2">
      <c r="A13" s="141"/>
      <c r="B13" s="4"/>
      <c r="C13" s="4"/>
      <c r="D13" s="5"/>
      <c r="E13" s="4"/>
      <c r="F13" s="4"/>
      <c r="G13" s="4"/>
      <c r="H13" s="4"/>
      <c r="I13" s="4"/>
      <c r="J13" s="4"/>
    </row>
    <row r="14" spans="1:10" x14ac:dyDescent="0.2">
      <c r="A14" s="141"/>
      <c r="B14" s="4"/>
      <c r="C14" s="4"/>
      <c r="D14" s="5"/>
      <c r="E14" s="4"/>
      <c r="F14" s="4"/>
      <c r="G14" s="4"/>
      <c r="H14" s="4"/>
      <c r="I14" s="4"/>
      <c r="J14" s="4"/>
    </row>
    <row r="15" spans="1:10" x14ac:dyDescent="0.2">
      <c r="A15" s="141"/>
      <c r="B15" s="4"/>
      <c r="C15" s="4"/>
      <c r="D15" s="5"/>
      <c r="E15" s="4"/>
      <c r="F15" s="4"/>
      <c r="G15" s="4"/>
      <c r="H15" s="4"/>
      <c r="I15" s="4"/>
      <c r="J15" s="4"/>
    </row>
    <row r="16" spans="1:10" x14ac:dyDescent="0.2">
      <c r="A16" s="141"/>
      <c r="B16" s="4"/>
      <c r="C16" s="4"/>
      <c r="D16" s="5"/>
      <c r="E16" s="4"/>
      <c r="F16" s="4"/>
      <c r="G16" s="4"/>
      <c r="H16" s="4"/>
      <c r="I16" s="4"/>
      <c r="J16" s="4"/>
    </row>
    <row r="17" spans="1:10" x14ac:dyDescent="0.2">
      <c r="A17" s="141"/>
      <c r="B17" s="4"/>
      <c r="C17" s="4"/>
      <c r="D17" s="5"/>
      <c r="E17" s="4"/>
      <c r="F17" s="4"/>
      <c r="G17" s="4"/>
      <c r="H17" s="4"/>
      <c r="I17" s="4"/>
      <c r="J17" s="4"/>
    </row>
    <row r="18" spans="1:10" x14ac:dyDescent="0.2">
      <c r="A18" s="141"/>
      <c r="B18" s="4"/>
      <c r="C18" s="4"/>
      <c r="D18" s="5"/>
      <c r="E18" s="4"/>
      <c r="F18" s="4"/>
      <c r="G18" s="4"/>
      <c r="H18" s="4"/>
      <c r="I18" s="4"/>
      <c r="J18" s="4"/>
    </row>
    <row r="19" spans="1:10" x14ac:dyDescent="0.2">
      <c r="A19" s="141"/>
      <c r="B19" s="4"/>
      <c r="C19" s="4"/>
      <c r="D19" s="5"/>
      <c r="E19" s="4"/>
      <c r="F19" s="4"/>
      <c r="G19" s="4"/>
      <c r="H19" s="4"/>
      <c r="I19" s="4"/>
      <c r="J19" s="4"/>
    </row>
    <row r="20" spans="1:10" x14ac:dyDescent="0.2">
      <c r="A20" s="141"/>
      <c r="B20" s="4"/>
      <c r="C20" s="4"/>
      <c r="D20" s="5"/>
      <c r="E20" s="4"/>
      <c r="F20" s="4"/>
      <c r="G20" s="4"/>
      <c r="H20" s="4"/>
      <c r="I20" s="4"/>
      <c r="J20" s="4"/>
    </row>
    <row r="21" spans="1:10" x14ac:dyDescent="0.2">
      <c r="A21" s="141"/>
      <c r="B21" s="4"/>
      <c r="C21" s="4"/>
      <c r="D21" s="5"/>
      <c r="E21" s="4"/>
      <c r="F21" s="4"/>
      <c r="G21" s="4"/>
      <c r="H21" s="4"/>
      <c r="I21" s="4"/>
      <c r="J21" s="4"/>
    </row>
    <row r="22" spans="1:10" x14ac:dyDescent="0.2">
      <c r="A22" s="141"/>
      <c r="B22" s="4"/>
      <c r="C22" s="4"/>
      <c r="D22" s="5"/>
      <c r="E22" s="4"/>
      <c r="F22" s="4"/>
      <c r="G22" s="4"/>
      <c r="H22" s="4"/>
      <c r="I22" s="4"/>
      <c r="J22" s="4"/>
    </row>
    <row r="23" spans="1:10" x14ac:dyDescent="0.2">
      <c r="A23" s="141"/>
      <c r="B23" s="4"/>
      <c r="C23" s="4"/>
      <c r="D23" s="5"/>
      <c r="E23" s="4"/>
      <c r="F23" s="4"/>
      <c r="G23" s="4"/>
      <c r="H23" s="4"/>
      <c r="I23" s="4"/>
      <c r="J23" s="4"/>
    </row>
    <row r="24" spans="1:10" x14ac:dyDescent="0.2">
      <c r="A24" s="141"/>
      <c r="B24" s="4"/>
      <c r="C24" s="4"/>
      <c r="D24" s="5"/>
      <c r="E24" s="4"/>
      <c r="F24" s="4"/>
      <c r="G24" s="4"/>
      <c r="H24" s="4"/>
      <c r="I24" s="4"/>
      <c r="J24" s="4"/>
    </row>
    <row r="25" spans="1:10" x14ac:dyDescent="0.2">
      <c r="A25" s="141"/>
      <c r="B25" s="4"/>
      <c r="C25" s="4"/>
      <c r="D25" s="5"/>
      <c r="E25" s="4"/>
      <c r="F25" s="4"/>
      <c r="G25" s="4"/>
      <c r="H25" s="4"/>
      <c r="I25" s="4"/>
      <c r="J25" s="4"/>
    </row>
    <row r="26" spans="1:10" x14ac:dyDescent="0.2">
      <c r="A26" s="141"/>
      <c r="B26" s="4"/>
      <c r="C26" s="4"/>
      <c r="D26" s="5"/>
      <c r="E26" s="4"/>
      <c r="F26" s="4"/>
      <c r="G26" s="4"/>
      <c r="H26" s="4"/>
      <c r="I26" s="4"/>
      <c r="J26" s="4"/>
    </row>
    <row r="27" spans="1:10" x14ac:dyDescent="0.2">
      <c r="A27" s="141"/>
      <c r="B27" s="4"/>
      <c r="C27" s="4"/>
      <c r="D27" s="5"/>
      <c r="E27" s="4"/>
      <c r="F27" s="4"/>
      <c r="G27" s="4"/>
      <c r="H27" s="4"/>
      <c r="I27" s="4"/>
      <c r="J27" s="4"/>
    </row>
    <row r="28" spans="1:10" x14ac:dyDescent="0.2">
      <c r="A28" s="14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4"/>
  <sheetViews>
    <sheetView tabSelected="1" zoomScale="60" zoomScaleNormal="60" zoomScaleSheetLayoutView="87" workbookViewId="0">
      <pane ySplit="6" topLeftCell="A7" activePane="bottomLeft" state="frozen"/>
      <selection pane="bottomLeft" activeCell="P3" sqref="P3:T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72"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66" t="s">
        <v>158</v>
      </c>
      <c r="B1" s="166"/>
      <c r="C1" s="166"/>
      <c r="D1" s="166"/>
      <c r="E1" s="166"/>
      <c r="F1" s="166"/>
      <c r="G1" s="166"/>
      <c r="H1" s="166"/>
      <c r="I1" s="166"/>
      <c r="J1" s="166"/>
      <c r="K1" s="166"/>
      <c r="L1" s="166"/>
      <c r="M1" s="166"/>
      <c r="N1" s="166"/>
      <c r="O1" s="166"/>
      <c r="P1" s="166"/>
      <c r="Q1" s="166"/>
      <c r="R1" s="166"/>
      <c r="S1" s="166"/>
      <c r="T1" s="166"/>
    </row>
    <row r="2" spans="1:70" ht="43.5" customHeight="1" x14ac:dyDescent="0.2">
      <c r="A2" s="166"/>
      <c r="B2" s="166"/>
      <c r="C2" s="166"/>
      <c r="D2" s="166"/>
      <c r="E2" s="166"/>
      <c r="F2" s="166"/>
      <c r="G2" s="166"/>
      <c r="H2" s="166"/>
      <c r="I2" s="166"/>
      <c r="J2" s="166"/>
      <c r="K2" s="166"/>
      <c r="L2" s="166"/>
      <c r="M2" s="166"/>
      <c r="N2" s="166"/>
      <c r="O2" s="166"/>
      <c r="P2" s="166"/>
      <c r="Q2" s="166"/>
      <c r="R2" s="166"/>
      <c r="S2" s="166"/>
      <c r="T2" s="166"/>
    </row>
    <row r="3" spans="1:70" ht="48.75" customHeight="1" x14ac:dyDescent="0.2">
      <c r="A3" s="168" t="s">
        <v>385</v>
      </c>
      <c r="B3" s="168"/>
      <c r="C3" s="168"/>
      <c r="D3" s="172" t="s">
        <v>392</v>
      </c>
      <c r="E3" s="173"/>
      <c r="F3" s="173"/>
      <c r="G3" s="174"/>
      <c r="H3" s="170" t="s">
        <v>159</v>
      </c>
      <c r="I3" s="171"/>
      <c r="J3" s="172" t="s">
        <v>393</v>
      </c>
      <c r="K3" s="173"/>
      <c r="L3" s="174"/>
      <c r="M3" s="169" t="s">
        <v>99</v>
      </c>
      <c r="N3" s="169"/>
      <c r="O3" s="169"/>
      <c r="P3" s="240" t="s">
        <v>394</v>
      </c>
      <c r="Q3" s="165"/>
      <c r="R3" s="165"/>
      <c r="S3" s="165"/>
      <c r="T3" s="165"/>
    </row>
    <row r="4" spans="1:70" ht="33.75" customHeight="1" x14ac:dyDescent="0.2">
      <c r="A4" s="167" t="s">
        <v>157</v>
      </c>
      <c r="B4" s="167"/>
      <c r="C4" s="167"/>
      <c r="D4" s="167"/>
      <c r="E4" s="167"/>
      <c r="F4" s="167"/>
      <c r="G4" s="167"/>
      <c r="H4" s="167"/>
      <c r="I4" s="167"/>
      <c r="J4" s="167"/>
      <c r="K4" s="167"/>
      <c r="L4" s="157" t="s">
        <v>101</v>
      </c>
      <c r="M4" s="157"/>
      <c r="N4" s="157"/>
      <c r="O4" s="157"/>
      <c r="P4" s="157"/>
      <c r="Q4" s="157"/>
      <c r="R4" s="157"/>
      <c r="S4" s="157"/>
      <c r="T4" s="157"/>
    </row>
    <row r="5" spans="1:70" s="72" customFormat="1" ht="33.75" customHeight="1" x14ac:dyDescent="0.2">
      <c r="A5" s="70"/>
      <c r="B5" s="70" t="s">
        <v>164</v>
      </c>
      <c r="C5" s="70" t="s">
        <v>165</v>
      </c>
      <c r="D5" s="70" t="s">
        <v>166</v>
      </c>
      <c r="E5" s="70" t="s">
        <v>167</v>
      </c>
      <c r="F5" s="70" t="s">
        <v>168</v>
      </c>
      <c r="G5" s="70" t="s">
        <v>169</v>
      </c>
      <c r="H5" s="70" t="s">
        <v>170</v>
      </c>
      <c r="I5" s="70" t="s">
        <v>171</v>
      </c>
      <c r="J5" s="70" t="s">
        <v>172</v>
      </c>
      <c r="K5" s="70" t="s">
        <v>173</v>
      </c>
      <c r="L5" s="71" t="s">
        <v>174</v>
      </c>
      <c r="M5" s="71" t="s">
        <v>175</v>
      </c>
      <c r="N5" s="71" t="s">
        <v>176</v>
      </c>
      <c r="O5" s="71" t="s">
        <v>177</v>
      </c>
      <c r="P5" s="71" t="s">
        <v>178</v>
      </c>
      <c r="Q5" s="71" t="s">
        <v>179</v>
      </c>
      <c r="R5" s="71" t="s">
        <v>180</v>
      </c>
      <c r="S5" s="71" t="s">
        <v>181</v>
      </c>
      <c r="T5" s="71" t="s">
        <v>182</v>
      </c>
    </row>
    <row r="6" spans="1:70" s="76" customFormat="1" ht="93" customHeight="1" x14ac:dyDescent="0.2">
      <c r="A6" s="73" t="s">
        <v>102</v>
      </c>
      <c r="B6" s="73" t="s">
        <v>186</v>
      </c>
      <c r="C6" s="73" t="s">
        <v>185</v>
      </c>
      <c r="D6" s="73" t="s">
        <v>184</v>
      </c>
      <c r="E6" s="73" t="s">
        <v>58</v>
      </c>
      <c r="F6" s="73" t="s">
        <v>183</v>
      </c>
      <c r="G6" s="74" t="s">
        <v>187</v>
      </c>
      <c r="H6" s="73" t="s">
        <v>188</v>
      </c>
      <c r="I6" s="73" t="s">
        <v>189</v>
      </c>
      <c r="J6" s="73" t="s">
        <v>190</v>
      </c>
      <c r="K6" s="73" t="s">
        <v>191</v>
      </c>
      <c r="L6" s="75" t="s">
        <v>192</v>
      </c>
      <c r="M6" s="82" t="s">
        <v>193</v>
      </c>
      <c r="N6" s="82" t="s">
        <v>194</v>
      </c>
      <c r="O6" s="75" t="s">
        <v>195</v>
      </c>
      <c r="P6" s="75" t="s">
        <v>196</v>
      </c>
      <c r="Q6" s="75" t="s">
        <v>160</v>
      </c>
      <c r="R6" s="75" t="s">
        <v>161</v>
      </c>
      <c r="S6" s="75" t="s">
        <v>162</v>
      </c>
      <c r="T6" s="75" t="s">
        <v>163</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55">
        <v>1</v>
      </c>
      <c r="B7" s="155" t="s">
        <v>197</v>
      </c>
      <c r="C7" s="155" t="s">
        <v>210</v>
      </c>
      <c r="D7" s="155" t="s">
        <v>198</v>
      </c>
      <c r="E7" s="155" t="s">
        <v>199</v>
      </c>
      <c r="F7" s="155" t="s">
        <v>200</v>
      </c>
      <c r="G7" s="156">
        <v>349885</v>
      </c>
      <c r="H7" s="155" t="s">
        <v>201</v>
      </c>
      <c r="I7" s="155" t="s">
        <v>202</v>
      </c>
      <c r="J7" s="155" t="s">
        <v>203</v>
      </c>
      <c r="K7" s="155" t="s">
        <v>204</v>
      </c>
      <c r="L7" s="81" t="s">
        <v>205</v>
      </c>
      <c r="M7" s="83" t="s">
        <v>207</v>
      </c>
      <c r="N7" s="151" t="s">
        <v>207</v>
      </c>
      <c r="O7" s="78" t="s">
        <v>208</v>
      </c>
      <c r="P7" s="78">
        <v>4</v>
      </c>
      <c r="Q7" s="78">
        <v>4</v>
      </c>
      <c r="R7" s="77">
        <v>4</v>
      </c>
      <c r="S7" s="77">
        <v>4</v>
      </c>
      <c r="T7" s="77">
        <v>4</v>
      </c>
    </row>
    <row r="8" spans="1:70" ht="30.75" customHeight="1" x14ac:dyDescent="0.2">
      <c r="A8" s="152"/>
      <c r="B8" s="152"/>
      <c r="C8" s="152"/>
      <c r="D8" s="152"/>
      <c r="E8" s="152"/>
      <c r="F8" s="152"/>
      <c r="G8" s="154"/>
      <c r="H8" s="152"/>
      <c r="I8" s="152"/>
      <c r="J8" s="152"/>
      <c r="K8" s="152"/>
      <c r="L8" s="175" t="s">
        <v>206</v>
      </c>
      <c r="M8" s="177" t="s">
        <v>207</v>
      </c>
      <c r="N8" s="162"/>
      <c r="O8" s="158" t="s">
        <v>209</v>
      </c>
      <c r="P8" s="158">
        <v>4</v>
      </c>
      <c r="Q8" s="158">
        <v>4</v>
      </c>
      <c r="R8" s="160">
        <v>4</v>
      </c>
      <c r="S8" s="160">
        <v>4</v>
      </c>
      <c r="T8" s="160">
        <v>4</v>
      </c>
    </row>
    <row r="9" spans="1:70" ht="30.75" customHeight="1" x14ac:dyDescent="0.2">
      <c r="A9" s="152"/>
      <c r="B9" s="152"/>
      <c r="C9" s="152"/>
      <c r="D9" s="152"/>
      <c r="E9" s="152"/>
      <c r="F9" s="152"/>
      <c r="G9" s="154"/>
      <c r="H9" s="152"/>
      <c r="I9" s="152"/>
      <c r="J9" s="152"/>
      <c r="K9" s="152"/>
      <c r="L9" s="176"/>
      <c r="M9" s="178"/>
      <c r="N9" s="163"/>
      <c r="O9" s="179"/>
      <c r="P9" s="179"/>
      <c r="Q9" s="179"/>
      <c r="R9" s="155"/>
      <c r="S9" s="155"/>
      <c r="T9" s="155"/>
    </row>
    <row r="10" spans="1:70" ht="30.75" customHeight="1" x14ac:dyDescent="0.2">
      <c r="A10" s="152">
        <v>2</v>
      </c>
      <c r="B10" s="152" t="s">
        <v>197</v>
      </c>
      <c r="C10" s="152" t="s">
        <v>211</v>
      </c>
      <c r="D10" s="152" t="s">
        <v>212</v>
      </c>
      <c r="E10" s="152" t="s">
        <v>213</v>
      </c>
      <c r="F10" s="152" t="s">
        <v>214</v>
      </c>
      <c r="G10" s="154">
        <v>300000</v>
      </c>
      <c r="H10" s="152" t="s">
        <v>215</v>
      </c>
      <c r="I10" s="152" t="s">
        <v>202</v>
      </c>
      <c r="J10" s="152" t="s">
        <v>203</v>
      </c>
      <c r="K10" s="152" t="s">
        <v>216</v>
      </c>
      <c r="L10" s="160" t="s">
        <v>217</v>
      </c>
      <c r="M10" s="149" t="s">
        <v>207</v>
      </c>
      <c r="N10" s="149" t="s">
        <v>207</v>
      </c>
      <c r="O10" s="158" t="s">
        <v>218</v>
      </c>
      <c r="P10" s="158">
        <v>4</v>
      </c>
      <c r="Q10" s="158">
        <v>4</v>
      </c>
      <c r="R10" s="160">
        <v>4</v>
      </c>
      <c r="S10" s="160">
        <v>4</v>
      </c>
      <c r="T10" s="160">
        <v>4</v>
      </c>
    </row>
    <row r="11" spans="1:70" ht="30.75" customHeight="1" x14ac:dyDescent="0.2">
      <c r="A11" s="152"/>
      <c r="B11" s="152"/>
      <c r="C11" s="152"/>
      <c r="D11" s="152"/>
      <c r="E11" s="152"/>
      <c r="F11" s="152"/>
      <c r="G11" s="154"/>
      <c r="H11" s="152"/>
      <c r="I11" s="152"/>
      <c r="J11" s="152"/>
      <c r="K11" s="152"/>
      <c r="L11" s="161"/>
      <c r="M11" s="164"/>
      <c r="N11" s="164"/>
      <c r="O11" s="159"/>
      <c r="P11" s="159"/>
      <c r="Q11" s="159"/>
      <c r="R11" s="161"/>
      <c r="S11" s="161"/>
      <c r="T11" s="161"/>
    </row>
    <row r="12" spans="1:70" ht="30.75" customHeight="1" x14ac:dyDescent="0.2">
      <c r="A12" s="152"/>
      <c r="B12" s="152"/>
      <c r="C12" s="152"/>
      <c r="D12" s="152"/>
      <c r="E12" s="152"/>
      <c r="F12" s="152"/>
      <c r="G12" s="154"/>
      <c r="H12" s="152"/>
      <c r="I12" s="152"/>
      <c r="J12" s="152"/>
      <c r="K12" s="152"/>
      <c r="L12" s="161"/>
      <c r="M12" s="164"/>
      <c r="N12" s="164"/>
      <c r="O12" s="159"/>
      <c r="P12" s="159"/>
      <c r="Q12" s="159"/>
      <c r="R12" s="161"/>
      <c r="S12" s="161"/>
      <c r="T12" s="161"/>
    </row>
    <row r="13" spans="1:70" ht="30.75" customHeight="1" x14ac:dyDescent="0.2">
      <c r="A13" s="152">
        <v>3</v>
      </c>
      <c r="B13" s="152" t="s">
        <v>197</v>
      </c>
      <c r="C13" s="152" t="s">
        <v>219</v>
      </c>
      <c r="D13" s="152" t="s">
        <v>220</v>
      </c>
      <c r="E13" s="152" t="s">
        <v>221</v>
      </c>
      <c r="F13" s="152" t="s">
        <v>222</v>
      </c>
      <c r="G13" s="154">
        <v>4164676</v>
      </c>
      <c r="H13" s="152" t="s">
        <v>223</v>
      </c>
      <c r="I13" s="152" t="s">
        <v>202</v>
      </c>
      <c r="J13" s="152" t="s">
        <v>203</v>
      </c>
      <c r="K13" s="153" t="s">
        <v>224</v>
      </c>
      <c r="L13" s="85" t="s">
        <v>225</v>
      </c>
      <c r="M13" s="86" t="s">
        <v>228</v>
      </c>
      <c r="N13" s="148" t="s">
        <v>229</v>
      </c>
      <c r="O13" s="87" t="s">
        <v>230</v>
      </c>
      <c r="P13" s="88">
        <v>0</v>
      </c>
      <c r="Q13" s="88">
        <v>0</v>
      </c>
      <c r="R13" s="88">
        <v>0</v>
      </c>
      <c r="S13" s="88">
        <v>0</v>
      </c>
      <c r="T13" s="88">
        <v>0</v>
      </c>
    </row>
    <row r="14" spans="1:70" ht="30.75" customHeight="1" x14ac:dyDescent="0.2">
      <c r="A14" s="152"/>
      <c r="B14" s="152"/>
      <c r="C14" s="152"/>
      <c r="D14" s="152"/>
      <c r="E14" s="152"/>
      <c r="F14" s="152"/>
      <c r="G14" s="154"/>
      <c r="H14" s="152"/>
      <c r="I14" s="152"/>
      <c r="J14" s="152"/>
      <c r="K14" s="153"/>
      <c r="L14" s="85" t="s">
        <v>226</v>
      </c>
      <c r="M14" s="86" t="s">
        <v>228</v>
      </c>
      <c r="N14" s="148"/>
      <c r="O14" s="87" t="s">
        <v>231</v>
      </c>
      <c r="P14" s="88">
        <v>78</v>
      </c>
      <c r="Q14" s="88">
        <v>78</v>
      </c>
      <c r="R14" s="88">
        <v>78</v>
      </c>
      <c r="S14" s="88">
        <v>78</v>
      </c>
      <c r="T14" s="88">
        <v>78</v>
      </c>
    </row>
    <row r="15" spans="1:70" ht="30.75" customHeight="1" x14ac:dyDescent="0.2">
      <c r="A15" s="152"/>
      <c r="B15" s="152"/>
      <c r="C15" s="152"/>
      <c r="D15" s="152"/>
      <c r="E15" s="152"/>
      <c r="F15" s="152"/>
      <c r="G15" s="154"/>
      <c r="H15" s="152"/>
      <c r="I15" s="152"/>
      <c r="J15" s="152"/>
      <c r="K15" s="153"/>
      <c r="L15" s="89" t="s">
        <v>227</v>
      </c>
      <c r="M15" s="90" t="s">
        <v>228</v>
      </c>
      <c r="N15" s="149"/>
      <c r="O15" s="91" t="s">
        <v>232</v>
      </c>
      <c r="P15" s="92">
        <v>80</v>
      </c>
      <c r="Q15" s="92">
        <v>100</v>
      </c>
      <c r="R15" s="92">
        <v>100</v>
      </c>
      <c r="S15" s="92">
        <v>100</v>
      </c>
      <c r="T15" s="92">
        <v>100</v>
      </c>
    </row>
    <row r="16" spans="1:70" ht="30.75" customHeight="1" x14ac:dyDescent="0.2">
      <c r="A16" s="152">
        <v>4</v>
      </c>
      <c r="B16" s="152" t="s">
        <v>197</v>
      </c>
      <c r="C16" s="152" t="s">
        <v>219</v>
      </c>
      <c r="D16" s="152" t="s">
        <v>233</v>
      </c>
      <c r="E16" s="152" t="s">
        <v>234</v>
      </c>
      <c r="F16" s="152" t="s">
        <v>235</v>
      </c>
      <c r="G16" s="154">
        <v>300000</v>
      </c>
      <c r="H16" s="152" t="s">
        <v>236</v>
      </c>
      <c r="I16" s="152" t="s">
        <v>202</v>
      </c>
      <c r="J16" s="152" t="s">
        <v>203</v>
      </c>
      <c r="K16" s="153" t="s">
        <v>237</v>
      </c>
      <c r="L16" s="85" t="s">
        <v>238</v>
      </c>
      <c r="M16" s="93" t="s">
        <v>240</v>
      </c>
      <c r="N16" s="148" t="s">
        <v>207</v>
      </c>
      <c r="O16" s="87" t="s">
        <v>241</v>
      </c>
      <c r="P16" s="88">
        <v>6</v>
      </c>
      <c r="Q16" s="88">
        <v>6</v>
      </c>
      <c r="R16" s="88">
        <v>6</v>
      </c>
      <c r="S16" s="88">
        <v>6</v>
      </c>
      <c r="T16" s="88">
        <v>6</v>
      </c>
    </row>
    <row r="17" spans="1:20" ht="30.75" customHeight="1" x14ac:dyDescent="0.2">
      <c r="A17" s="152"/>
      <c r="B17" s="152"/>
      <c r="C17" s="152"/>
      <c r="D17" s="152"/>
      <c r="E17" s="152"/>
      <c r="F17" s="152"/>
      <c r="G17" s="154"/>
      <c r="H17" s="152"/>
      <c r="I17" s="152"/>
      <c r="J17" s="152"/>
      <c r="K17" s="153"/>
      <c r="L17" s="180" t="s">
        <v>239</v>
      </c>
      <c r="M17" s="180" t="s">
        <v>240</v>
      </c>
      <c r="N17" s="148"/>
      <c r="O17" s="182" t="s">
        <v>242</v>
      </c>
      <c r="P17" s="182">
        <v>10</v>
      </c>
      <c r="Q17" s="182">
        <v>10</v>
      </c>
      <c r="R17" s="182">
        <v>10</v>
      </c>
      <c r="S17" s="182">
        <v>10</v>
      </c>
      <c r="T17" s="182">
        <v>10</v>
      </c>
    </row>
    <row r="18" spans="1:20" ht="30.75" customHeight="1" x14ac:dyDescent="0.2">
      <c r="A18" s="152"/>
      <c r="B18" s="152"/>
      <c r="C18" s="152"/>
      <c r="D18" s="152"/>
      <c r="E18" s="152"/>
      <c r="F18" s="152"/>
      <c r="G18" s="154"/>
      <c r="H18" s="152"/>
      <c r="I18" s="152"/>
      <c r="J18" s="152"/>
      <c r="K18" s="153"/>
      <c r="L18" s="181"/>
      <c r="M18" s="181"/>
      <c r="N18" s="149"/>
      <c r="O18" s="183"/>
      <c r="P18" s="183"/>
      <c r="Q18" s="183"/>
      <c r="R18" s="183"/>
      <c r="S18" s="183"/>
      <c r="T18" s="183"/>
    </row>
    <row r="19" spans="1:20" ht="30.75" customHeight="1" x14ac:dyDescent="0.2">
      <c r="A19" s="152">
        <v>5</v>
      </c>
      <c r="B19" s="152" t="s">
        <v>197</v>
      </c>
      <c r="C19" s="152" t="s">
        <v>219</v>
      </c>
      <c r="D19" s="152" t="s">
        <v>243</v>
      </c>
      <c r="E19" s="152" t="s">
        <v>244</v>
      </c>
      <c r="F19" s="152" t="s">
        <v>245</v>
      </c>
      <c r="G19" s="154">
        <v>1688066</v>
      </c>
      <c r="H19" s="152" t="s">
        <v>246</v>
      </c>
      <c r="I19" s="152" t="s">
        <v>202</v>
      </c>
      <c r="J19" s="152" t="s">
        <v>203</v>
      </c>
      <c r="K19" s="153" t="s">
        <v>247</v>
      </c>
      <c r="L19" s="85" t="s">
        <v>248</v>
      </c>
      <c r="M19" s="93" t="s">
        <v>240</v>
      </c>
      <c r="N19" s="148" t="s">
        <v>207</v>
      </c>
      <c r="O19" s="87" t="s">
        <v>250</v>
      </c>
      <c r="P19" s="88">
        <v>1</v>
      </c>
      <c r="Q19" s="88">
        <v>1</v>
      </c>
      <c r="R19" s="88">
        <v>1</v>
      </c>
      <c r="S19" s="88">
        <v>1</v>
      </c>
      <c r="T19" s="88">
        <v>1</v>
      </c>
    </row>
    <row r="20" spans="1:20" ht="30.75" customHeight="1" x14ac:dyDescent="0.2">
      <c r="A20" s="152"/>
      <c r="B20" s="152"/>
      <c r="C20" s="152"/>
      <c r="D20" s="152"/>
      <c r="E20" s="152"/>
      <c r="F20" s="152"/>
      <c r="G20" s="154"/>
      <c r="H20" s="152"/>
      <c r="I20" s="152"/>
      <c r="J20" s="152"/>
      <c r="K20" s="153"/>
      <c r="L20" s="180" t="s">
        <v>249</v>
      </c>
      <c r="M20" s="180" t="s">
        <v>240</v>
      </c>
      <c r="N20" s="148"/>
      <c r="O20" s="182" t="s">
        <v>251</v>
      </c>
      <c r="P20" s="182">
        <v>8</v>
      </c>
      <c r="Q20" s="182">
        <v>5</v>
      </c>
      <c r="R20" s="182">
        <v>5</v>
      </c>
      <c r="S20" s="182">
        <v>5</v>
      </c>
      <c r="T20" s="182">
        <v>5</v>
      </c>
    </row>
    <row r="21" spans="1:20" ht="30.75" customHeight="1" x14ac:dyDescent="0.2">
      <c r="A21" s="152"/>
      <c r="B21" s="152"/>
      <c r="C21" s="152"/>
      <c r="D21" s="152"/>
      <c r="E21" s="152"/>
      <c r="F21" s="152"/>
      <c r="G21" s="154"/>
      <c r="H21" s="152"/>
      <c r="I21" s="152"/>
      <c r="J21" s="152"/>
      <c r="K21" s="153"/>
      <c r="L21" s="181"/>
      <c r="M21" s="181"/>
      <c r="N21" s="149"/>
      <c r="O21" s="183"/>
      <c r="P21" s="183"/>
      <c r="Q21" s="183"/>
      <c r="R21" s="183"/>
      <c r="S21" s="183"/>
      <c r="T21" s="183"/>
    </row>
    <row r="22" spans="1:20" ht="30.75" customHeight="1" x14ac:dyDescent="0.2">
      <c r="A22" s="152">
        <v>6</v>
      </c>
      <c r="B22" s="152" t="s">
        <v>197</v>
      </c>
      <c r="C22" s="152" t="s">
        <v>219</v>
      </c>
      <c r="D22" s="152" t="s">
        <v>252</v>
      </c>
      <c r="E22" s="152" t="s">
        <v>253</v>
      </c>
      <c r="F22" s="154" t="s">
        <v>254</v>
      </c>
      <c r="G22" s="154">
        <v>477600</v>
      </c>
      <c r="H22" s="152" t="s">
        <v>255</v>
      </c>
      <c r="I22" s="152" t="s">
        <v>202</v>
      </c>
      <c r="J22" s="152" t="s">
        <v>203</v>
      </c>
      <c r="K22" s="153" t="s">
        <v>247</v>
      </c>
      <c r="L22" s="85" t="s">
        <v>256</v>
      </c>
      <c r="M22" s="93" t="s">
        <v>240</v>
      </c>
      <c r="N22" s="150" t="s">
        <v>207</v>
      </c>
      <c r="O22" s="87" t="s">
        <v>258</v>
      </c>
      <c r="P22" s="88">
        <v>10</v>
      </c>
      <c r="Q22" s="88">
        <v>10</v>
      </c>
      <c r="R22" s="88">
        <v>10</v>
      </c>
      <c r="S22" s="88">
        <v>10</v>
      </c>
      <c r="T22" s="88">
        <v>10</v>
      </c>
    </row>
    <row r="23" spans="1:20" ht="30.75" customHeight="1" x14ac:dyDescent="0.2">
      <c r="A23" s="152"/>
      <c r="B23" s="152"/>
      <c r="C23" s="152"/>
      <c r="D23" s="152"/>
      <c r="E23" s="152"/>
      <c r="F23" s="154"/>
      <c r="G23" s="152"/>
      <c r="H23" s="152"/>
      <c r="I23" s="152"/>
      <c r="J23" s="152"/>
      <c r="K23" s="153"/>
      <c r="L23" s="180" t="s">
        <v>257</v>
      </c>
      <c r="M23" s="180" t="s">
        <v>240</v>
      </c>
      <c r="N23" s="150"/>
      <c r="O23" s="182" t="s">
        <v>259</v>
      </c>
      <c r="P23" s="182">
        <v>28</v>
      </c>
      <c r="Q23" s="182">
        <v>30</v>
      </c>
      <c r="R23" s="182">
        <v>30</v>
      </c>
      <c r="S23" s="182">
        <v>30</v>
      </c>
      <c r="T23" s="182">
        <v>30</v>
      </c>
    </row>
    <row r="24" spans="1:20" ht="30.75" customHeight="1" x14ac:dyDescent="0.2">
      <c r="A24" s="152"/>
      <c r="B24" s="152"/>
      <c r="C24" s="152"/>
      <c r="D24" s="152"/>
      <c r="E24" s="152"/>
      <c r="F24" s="154"/>
      <c r="G24" s="152"/>
      <c r="H24" s="152"/>
      <c r="I24" s="152"/>
      <c r="J24" s="152"/>
      <c r="K24" s="153"/>
      <c r="L24" s="181"/>
      <c r="M24" s="181"/>
      <c r="N24" s="151"/>
      <c r="O24" s="183"/>
      <c r="P24" s="183"/>
      <c r="Q24" s="183"/>
      <c r="R24" s="183"/>
      <c r="S24" s="183"/>
      <c r="T24" s="183"/>
    </row>
    <row r="25" spans="1:20" ht="30.75" customHeight="1" x14ac:dyDescent="0.2">
      <c r="A25" s="152">
        <v>7</v>
      </c>
      <c r="B25" s="152" t="s">
        <v>197</v>
      </c>
      <c r="C25" s="152" t="s">
        <v>260</v>
      </c>
      <c r="D25" s="152" t="s">
        <v>261</v>
      </c>
      <c r="E25" s="152" t="s">
        <v>262</v>
      </c>
      <c r="F25" s="154" t="s">
        <v>263</v>
      </c>
      <c r="G25" s="154">
        <v>761804</v>
      </c>
      <c r="H25" s="152" t="s">
        <v>264</v>
      </c>
      <c r="I25" s="152" t="s">
        <v>202</v>
      </c>
      <c r="J25" s="152" t="s">
        <v>265</v>
      </c>
      <c r="K25" s="153" t="s">
        <v>266</v>
      </c>
      <c r="L25" s="87" t="s">
        <v>267</v>
      </c>
      <c r="M25" s="84"/>
      <c r="N25" s="150" t="s">
        <v>207</v>
      </c>
      <c r="O25" s="87" t="s">
        <v>269</v>
      </c>
      <c r="P25" s="69">
        <v>0</v>
      </c>
      <c r="Q25" s="79"/>
      <c r="R25" s="79"/>
      <c r="S25" s="79"/>
      <c r="T25" s="79"/>
    </row>
    <row r="26" spans="1:20" ht="30.75" customHeight="1" x14ac:dyDescent="0.2">
      <c r="A26" s="152"/>
      <c r="B26" s="152"/>
      <c r="C26" s="152"/>
      <c r="D26" s="152"/>
      <c r="E26" s="152"/>
      <c r="F26" s="154"/>
      <c r="G26" s="152"/>
      <c r="H26" s="152"/>
      <c r="I26" s="152"/>
      <c r="J26" s="152"/>
      <c r="K26" s="153"/>
      <c r="L26" s="182" t="s">
        <v>268</v>
      </c>
      <c r="M26" s="148" t="s">
        <v>207</v>
      </c>
      <c r="N26" s="150"/>
      <c r="O26" s="182" t="s">
        <v>270</v>
      </c>
      <c r="P26" s="182">
        <v>1</v>
      </c>
      <c r="Q26" s="182">
        <v>1</v>
      </c>
      <c r="R26" s="182">
        <v>1</v>
      </c>
      <c r="S26" s="182">
        <v>1</v>
      </c>
      <c r="T26" s="182">
        <v>1</v>
      </c>
    </row>
    <row r="27" spans="1:20" ht="30.75" customHeight="1" x14ac:dyDescent="0.2">
      <c r="A27" s="152"/>
      <c r="B27" s="152"/>
      <c r="C27" s="152"/>
      <c r="D27" s="152"/>
      <c r="E27" s="152"/>
      <c r="F27" s="154"/>
      <c r="G27" s="152"/>
      <c r="H27" s="152"/>
      <c r="I27" s="152"/>
      <c r="J27" s="152"/>
      <c r="K27" s="153"/>
      <c r="L27" s="183"/>
      <c r="M27" s="149"/>
      <c r="N27" s="151"/>
      <c r="O27" s="183"/>
      <c r="P27" s="183"/>
      <c r="Q27" s="183"/>
      <c r="R27" s="183"/>
      <c r="S27" s="183"/>
      <c r="T27" s="183"/>
    </row>
    <row r="28" spans="1:20" ht="30.75" customHeight="1" x14ac:dyDescent="0.2">
      <c r="A28" s="152">
        <v>8</v>
      </c>
      <c r="B28" s="152" t="s">
        <v>197</v>
      </c>
      <c r="C28" s="152" t="s">
        <v>260</v>
      </c>
      <c r="D28" s="152" t="s">
        <v>271</v>
      </c>
      <c r="E28" s="152" t="s">
        <v>272</v>
      </c>
      <c r="F28" s="154" t="s">
        <v>273</v>
      </c>
      <c r="G28" s="154">
        <v>1063056</v>
      </c>
      <c r="H28" s="152" t="s">
        <v>274</v>
      </c>
      <c r="I28" s="152" t="s">
        <v>202</v>
      </c>
      <c r="J28" s="152" t="s">
        <v>203</v>
      </c>
      <c r="K28" s="153" t="s">
        <v>266</v>
      </c>
      <c r="L28" s="85" t="s">
        <v>275</v>
      </c>
      <c r="M28" s="93" t="s">
        <v>240</v>
      </c>
      <c r="N28" s="150" t="s">
        <v>207</v>
      </c>
      <c r="O28" s="87" t="s">
        <v>278</v>
      </c>
      <c r="P28" s="88">
        <v>7</v>
      </c>
      <c r="Q28" s="88">
        <v>7</v>
      </c>
      <c r="R28" s="88">
        <v>7</v>
      </c>
      <c r="S28" s="88">
        <v>7</v>
      </c>
      <c r="T28" s="88">
        <v>7</v>
      </c>
    </row>
    <row r="29" spans="1:20" ht="30.75" customHeight="1" x14ac:dyDescent="0.2">
      <c r="A29" s="152"/>
      <c r="B29" s="152"/>
      <c r="C29" s="152"/>
      <c r="D29" s="152"/>
      <c r="E29" s="152"/>
      <c r="F29" s="154"/>
      <c r="G29" s="152"/>
      <c r="H29" s="152"/>
      <c r="I29" s="152"/>
      <c r="J29" s="152"/>
      <c r="K29" s="153"/>
      <c r="L29" s="85" t="s">
        <v>276</v>
      </c>
      <c r="M29" s="93" t="s">
        <v>240</v>
      </c>
      <c r="N29" s="150"/>
      <c r="O29" s="87" t="s">
        <v>279</v>
      </c>
      <c r="P29" s="88">
        <v>1</v>
      </c>
      <c r="Q29" s="88">
        <v>1</v>
      </c>
      <c r="R29" s="88">
        <v>1</v>
      </c>
      <c r="S29" s="88">
        <v>1</v>
      </c>
      <c r="T29" s="88">
        <v>1</v>
      </c>
    </row>
    <row r="30" spans="1:20" ht="30.75" customHeight="1" x14ac:dyDescent="0.2">
      <c r="A30" s="152"/>
      <c r="B30" s="152"/>
      <c r="C30" s="152"/>
      <c r="D30" s="152"/>
      <c r="E30" s="152"/>
      <c r="F30" s="154"/>
      <c r="G30" s="152"/>
      <c r="H30" s="152"/>
      <c r="I30" s="152"/>
      <c r="J30" s="152"/>
      <c r="K30" s="153"/>
      <c r="L30" s="89" t="s">
        <v>277</v>
      </c>
      <c r="M30" s="94" t="s">
        <v>240</v>
      </c>
      <c r="N30" s="151"/>
      <c r="O30" s="91" t="s">
        <v>280</v>
      </c>
      <c r="P30" s="92">
        <v>1</v>
      </c>
      <c r="Q30" s="92">
        <v>1</v>
      </c>
      <c r="R30" s="92">
        <v>1</v>
      </c>
      <c r="S30" s="92">
        <v>1</v>
      </c>
      <c r="T30" s="92">
        <v>1</v>
      </c>
    </row>
    <row r="31" spans="1:20" ht="30.75" customHeight="1" x14ac:dyDescent="0.2">
      <c r="A31" s="152">
        <v>9</v>
      </c>
      <c r="B31" s="152" t="s">
        <v>197</v>
      </c>
      <c r="C31" s="152" t="s">
        <v>281</v>
      </c>
      <c r="D31" s="152" t="s">
        <v>282</v>
      </c>
      <c r="E31" s="152" t="s">
        <v>283</v>
      </c>
      <c r="F31" s="154" t="s">
        <v>284</v>
      </c>
      <c r="G31" s="154">
        <v>156021</v>
      </c>
      <c r="H31" s="152" t="s">
        <v>285</v>
      </c>
      <c r="I31" s="152" t="s">
        <v>202</v>
      </c>
      <c r="J31" s="152" t="s">
        <v>203</v>
      </c>
      <c r="K31" s="153" t="s">
        <v>286</v>
      </c>
      <c r="L31" s="85" t="s">
        <v>287</v>
      </c>
      <c r="M31" s="93" t="s">
        <v>240</v>
      </c>
      <c r="N31" s="150" t="s">
        <v>207</v>
      </c>
      <c r="O31" s="87" t="s">
        <v>289</v>
      </c>
      <c r="P31" s="88">
        <v>14</v>
      </c>
      <c r="Q31" s="88">
        <v>14</v>
      </c>
      <c r="R31" s="88">
        <v>14</v>
      </c>
      <c r="S31" s="88">
        <v>14</v>
      </c>
      <c r="T31" s="88">
        <v>14</v>
      </c>
    </row>
    <row r="32" spans="1:20" ht="30.75" customHeight="1" x14ac:dyDescent="0.2">
      <c r="A32" s="152"/>
      <c r="B32" s="152"/>
      <c r="C32" s="152"/>
      <c r="D32" s="152"/>
      <c r="E32" s="152"/>
      <c r="F32" s="154"/>
      <c r="G32" s="152"/>
      <c r="H32" s="152"/>
      <c r="I32" s="152"/>
      <c r="J32" s="152"/>
      <c r="K32" s="153"/>
      <c r="L32" s="85" t="s">
        <v>288</v>
      </c>
      <c r="M32" s="86" t="s">
        <v>207</v>
      </c>
      <c r="N32" s="150"/>
      <c r="O32" s="87" t="s">
        <v>290</v>
      </c>
      <c r="P32" s="88">
        <v>8</v>
      </c>
      <c r="Q32" s="88">
        <v>8</v>
      </c>
      <c r="R32" s="88">
        <v>8</v>
      </c>
      <c r="S32" s="88">
        <v>8</v>
      </c>
      <c r="T32" s="88">
        <v>8</v>
      </c>
    </row>
    <row r="33" spans="1:20" ht="30.75" customHeight="1" x14ac:dyDescent="0.2">
      <c r="A33" s="152">
        <v>10</v>
      </c>
      <c r="B33" s="152" t="s">
        <v>197</v>
      </c>
      <c r="C33" s="152" t="s">
        <v>291</v>
      </c>
      <c r="D33" s="152" t="s">
        <v>292</v>
      </c>
      <c r="E33" s="152" t="s">
        <v>293</v>
      </c>
      <c r="F33" s="154" t="s">
        <v>294</v>
      </c>
      <c r="G33" s="154">
        <v>1198168</v>
      </c>
      <c r="H33" s="152" t="s">
        <v>295</v>
      </c>
      <c r="I33" s="152" t="s">
        <v>202</v>
      </c>
      <c r="J33" s="152" t="s">
        <v>203</v>
      </c>
      <c r="K33" s="153" t="s">
        <v>237</v>
      </c>
      <c r="L33" s="85" t="s">
        <v>296</v>
      </c>
      <c r="M33" s="84" t="s">
        <v>298</v>
      </c>
      <c r="N33" s="150" t="s">
        <v>207</v>
      </c>
      <c r="O33" s="87" t="s">
        <v>299</v>
      </c>
      <c r="P33" s="88">
        <v>15</v>
      </c>
      <c r="Q33" s="88">
        <v>15</v>
      </c>
      <c r="R33" s="88">
        <v>15</v>
      </c>
      <c r="S33" s="88">
        <v>15</v>
      </c>
      <c r="T33" s="88">
        <v>15</v>
      </c>
    </row>
    <row r="34" spans="1:20" ht="30.75" customHeight="1" x14ac:dyDescent="0.2">
      <c r="A34" s="152"/>
      <c r="B34" s="152"/>
      <c r="C34" s="152"/>
      <c r="D34" s="152"/>
      <c r="E34" s="152"/>
      <c r="F34" s="154"/>
      <c r="G34" s="152"/>
      <c r="H34" s="152"/>
      <c r="I34" s="152"/>
      <c r="J34" s="152"/>
      <c r="K34" s="153"/>
      <c r="L34" s="180" t="s">
        <v>297</v>
      </c>
      <c r="M34" s="148" t="s">
        <v>240</v>
      </c>
      <c r="N34" s="150"/>
      <c r="O34" s="182" t="s">
        <v>300</v>
      </c>
      <c r="P34" s="182">
        <v>20</v>
      </c>
      <c r="Q34" s="182">
        <v>25</v>
      </c>
      <c r="R34" s="182">
        <v>25</v>
      </c>
      <c r="S34" s="182">
        <v>25</v>
      </c>
      <c r="T34" s="182">
        <v>25</v>
      </c>
    </row>
    <row r="35" spans="1:20" ht="30.75" customHeight="1" x14ac:dyDescent="0.2">
      <c r="A35" s="152"/>
      <c r="B35" s="152"/>
      <c r="C35" s="152"/>
      <c r="D35" s="152"/>
      <c r="E35" s="152"/>
      <c r="F35" s="154"/>
      <c r="G35" s="152"/>
      <c r="H35" s="152"/>
      <c r="I35" s="152"/>
      <c r="J35" s="152"/>
      <c r="K35" s="153"/>
      <c r="L35" s="181"/>
      <c r="M35" s="149"/>
      <c r="N35" s="151"/>
      <c r="O35" s="183"/>
      <c r="P35" s="183"/>
      <c r="Q35" s="183"/>
      <c r="R35" s="183"/>
      <c r="S35" s="183"/>
      <c r="T35" s="183"/>
    </row>
    <row r="36" spans="1:20" ht="30.75" customHeight="1" x14ac:dyDescent="0.2">
      <c r="A36" s="152">
        <v>11</v>
      </c>
      <c r="B36" s="152" t="s">
        <v>197</v>
      </c>
      <c r="C36" s="152" t="s">
        <v>301</v>
      </c>
      <c r="D36" s="152" t="s">
        <v>302</v>
      </c>
      <c r="E36" s="152" t="s">
        <v>303</v>
      </c>
      <c r="F36" s="154" t="s">
        <v>304</v>
      </c>
      <c r="G36" s="154">
        <v>1528204</v>
      </c>
      <c r="H36" s="152" t="s">
        <v>305</v>
      </c>
      <c r="I36" s="152" t="s">
        <v>202</v>
      </c>
      <c r="J36" s="152" t="s">
        <v>306</v>
      </c>
      <c r="K36" s="153" t="s">
        <v>224</v>
      </c>
      <c r="L36" s="85" t="s">
        <v>307</v>
      </c>
      <c r="M36" s="86" t="s">
        <v>207</v>
      </c>
      <c r="N36" s="150" t="s">
        <v>207</v>
      </c>
      <c r="O36" s="87" t="s">
        <v>311</v>
      </c>
      <c r="P36" s="88">
        <v>46</v>
      </c>
      <c r="Q36" s="88">
        <v>46</v>
      </c>
      <c r="R36" s="88">
        <v>46</v>
      </c>
      <c r="S36" s="88">
        <v>46</v>
      </c>
      <c r="T36" s="88">
        <v>46</v>
      </c>
    </row>
    <row r="37" spans="1:20" ht="30.75" customHeight="1" x14ac:dyDescent="0.2">
      <c r="A37" s="152"/>
      <c r="B37" s="152"/>
      <c r="C37" s="152"/>
      <c r="D37" s="152"/>
      <c r="E37" s="152"/>
      <c r="F37" s="154"/>
      <c r="G37" s="152"/>
      <c r="H37" s="152"/>
      <c r="I37" s="152"/>
      <c r="J37" s="152"/>
      <c r="K37" s="153"/>
      <c r="L37" s="85" t="s">
        <v>308</v>
      </c>
      <c r="M37" s="86" t="s">
        <v>207</v>
      </c>
      <c r="N37" s="150"/>
      <c r="O37" s="87" t="s">
        <v>312</v>
      </c>
      <c r="P37" s="88">
        <v>15</v>
      </c>
      <c r="Q37" s="88">
        <v>15</v>
      </c>
      <c r="R37" s="88">
        <v>15</v>
      </c>
      <c r="S37" s="88">
        <v>15</v>
      </c>
      <c r="T37" s="88">
        <v>15</v>
      </c>
    </row>
    <row r="38" spans="1:20" ht="30.75" customHeight="1" x14ac:dyDescent="0.2">
      <c r="A38" s="152"/>
      <c r="B38" s="152"/>
      <c r="C38" s="152"/>
      <c r="D38" s="152"/>
      <c r="E38" s="152"/>
      <c r="F38" s="154"/>
      <c r="G38" s="152"/>
      <c r="H38" s="152"/>
      <c r="I38" s="152"/>
      <c r="J38" s="152"/>
      <c r="K38" s="153"/>
      <c r="L38" s="85" t="s">
        <v>309</v>
      </c>
      <c r="M38" s="86" t="s">
        <v>207</v>
      </c>
      <c r="N38" s="150"/>
      <c r="O38" s="182" t="s">
        <v>313</v>
      </c>
      <c r="P38" s="182">
        <v>1</v>
      </c>
      <c r="Q38" s="182">
        <v>1</v>
      </c>
      <c r="R38" s="182">
        <v>1</v>
      </c>
      <c r="S38" s="182">
        <v>1</v>
      </c>
      <c r="T38" s="182">
        <v>1</v>
      </c>
    </row>
    <row r="39" spans="1:20" ht="30.75" customHeight="1" x14ac:dyDescent="0.2">
      <c r="A39" s="152"/>
      <c r="B39" s="152"/>
      <c r="C39" s="152"/>
      <c r="D39" s="152"/>
      <c r="E39" s="152"/>
      <c r="F39" s="154"/>
      <c r="G39" s="152"/>
      <c r="H39" s="152"/>
      <c r="I39" s="152"/>
      <c r="J39" s="152"/>
      <c r="K39" s="153"/>
      <c r="L39" s="89" t="s">
        <v>310</v>
      </c>
      <c r="M39" s="90" t="s">
        <v>207</v>
      </c>
      <c r="N39" s="151"/>
      <c r="O39" s="183"/>
      <c r="P39" s="183"/>
      <c r="Q39" s="183"/>
      <c r="R39" s="183"/>
      <c r="S39" s="183"/>
      <c r="T39" s="183"/>
    </row>
    <row r="40" spans="1:20" ht="30.75" customHeight="1" x14ac:dyDescent="0.2">
      <c r="A40" s="152">
        <v>12</v>
      </c>
      <c r="B40" s="152" t="s">
        <v>197</v>
      </c>
      <c r="C40" s="152" t="s">
        <v>314</v>
      </c>
      <c r="D40" s="152" t="s">
        <v>315</v>
      </c>
      <c r="E40" s="152" t="s">
        <v>316</v>
      </c>
      <c r="F40" s="154" t="s">
        <v>317</v>
      </c>
      <c r="G40" s="154">
        <v>422500</v>
      </c>
      <c r="H40" s="152" t="s">
        <v>318</v>
      </c>
      <c r="I40" s="152" t="s">
        <v>202</v>
      </c>
      <c r="J40" s="152" t="s">
        <v>203</v>
      </c>
      <c r="K40" s="153" t="s">
        <v>319</v>
      </c>
      <c r="L40" s="85" t="s">
        <v>320</v>
      </c>
      <c r="M40" s="86" t="s">
        <v>207</v>
      </c>
      <c r="N40" s="150" t="s">
        <v>207</v>
      </c>
      <c r="O40" s="87" t="s">
        <v>322</v>
      </c>
      <c r="P40" s="88">
        <v>10</v>
      </c>
      <c r="Q40" s="88">
        <v>10</v>
      </c>
      <c r="R40" s="88">
        <v>10</v>
      </c>
      <c r="S40" s="88">
        <v>10</v>
      </c>
      <c r="T40" s="88">
        <v>10</v>
      </c>
    </row>
    <row r="41" spans="1:20" ht="30.75" customHeight="1" x14ac:dyDescent="0.2">
      <c r="A41" s="152"/>
      <c r="B41" s="152"/>
      <c r="C41" s="152"/>
      <c r="D41" s="152"/>
      <c r="E41" s="152"/>
      <c r="F41" s="154"/>
      <c r="G41" s="152"/>
      <c r="H41" s="152"/>
      <c r="I41" s="152"/>
      <c r="J41" s="152"/>
      <c r="K41" s="153"/>
      <c r="L41" s="180" t="s">
        <v>321</v>
      </c>
      <c r="M41" s="184" t="s">
        <v>207</v>
      </c>
      <c r="N41" s="150"/>
      <c r="O41" s="182" t="s">
        <v>323</v>
      </c>
      <c r="P41" s="152">
        <v>1</v>
      </c>
      <c r="Q41" s="152">
        <v>0</v>
      </c>
      <c r="R41" s="152">
        <v>0</v>
      </c>
      <c r="S41" s="152">
        <v>0</v>
      </c>
      <c r="T41" s="152">
        <v>0</v>
      </c>
    </row>
    <row r="42" spans="1:20" ht="30.75" customHeight="1" x14ac:dyDescent="0.2">
      <c r="A42" s="152"/>
      <c r="B42" s="152"/>
      <c r="C42" s="152"/>
      <c r="D42" s="152"/>
      <c r="E42" s="152"/>
      <c r="F42" s="154"/>
      <c r="G42" s="152"/>
      <c r="H42" s="152"/>
      <c r="I42" s="152"/>
      <c r="J42" s="152"/>
      <c r="K42" s="153"/>
      <c r="L42" s="181"/>
      <c r="M42" s="185"/>
      <c r="N42" s="151"/>
      <c r="O42" s="183"/>
      <c r="P42" s="160"/>
      <c r="Q42" s="160"/>
      <c r="R42" s="160"/>
      <c r="S42" s="160"/>
      <c r="T42" s="160"/>
    </row>
    <row r="43" spans="1:20" ht="30.75" customHeight="1" x14ac:dyDescent="0.2">
      <c r="A43" s="152">
        <v>13</v>
      </c>
      <c r="B43" s="152" t="s">
        <v>197</v>
      </c>
      <c r="C43" s="152" t="s">
        <v>314</v>
      </c>
      <c r="D43" s="152" t="s">
        <v>324</v>
      </c>
      <c r="E43" s="152" t="s">
        <v>325</v>
      </c>
      <c r="F43" s="154" t="s">
        <v>326</v>
      </c>
      <c r="G43" s="154">
        <v>535810</v>
      </c>
      <c r="H43" s="152" t="s">
        <v>327</v>
      </c>
      <c r="I43" s="152" t="s">
        <v>202</v>
      </c>
      <c r="J43" s="152" t="s">
        <v>306</v>
      </c>
      <c r="K43" s="153" t="s">
        <v>328</v>
      </c>
      <c r="L43" s="85" t="s">
        <v>329</v>
      </c>
      <c r="M43" s="85" t="s">
        <v>240</v>
      </c>
      <c r="N43" s="150" t="s">
        <v>207</v>
      </c>
      <c r="O43" s="87" t="s">
        <v>334</v>
      </c>
      <c r="P43" s="88">
        <v>6</v>
      </c>
      <c r="Q43" s="88">
        <v>7</v>
      </c>
      <c r="R43" s="88">
        <v>7</v>
      </c>
      <c r="S43" s="88">
        <v>10</v>
      </c>
      <c r="T43" s="88">
        <v>10</v>
      </c>
    </row>
    <row r="44" spans="1:20" ht="30.75" customHeight="1" x14ac:dyDescent="0.2">
      <c r="A44" s="152"/>
      <c r="B44" s="152"/>
      <c r="C44" s="152"/>
      <c r="D44" s="152"/>
      <c r="E44" s="152"/>
      <c r="F44" s="154"/>
      <c r="G44" s="152"/>
      <c r="H44" s="152"/>
      <c r="I44" s="152"/>
      <c r="J44" s="152"/>
      <c r="K44" s="153"/>
      <c r="L44" s="85" t="s">
        <v>330</v>
      </c>
      <c r="M44" s="85" t="s">
        <v>240</v>
      </c>
      <c r="N44" s="150"/>
      <c r="O44" s="182" t="s">
        <v>335</v>
      </c>
      <c r="P44" s="182">
        <v>5</v>
      </c>
      <c r="Q44" s="182">
        <v>5</v>
      </c>
      <c r="R44" s="182">
        <v>5</v>
      </c>
      <c r="S44" s="182">
        <v>5</v>
      </c>
      <c r="T44" s="182">
        <v>5</v>
      </c>
    </row>
    <row r="45" spans="1:20" ht="30.75" customHeight="1" x14ac:dyDescent="0.2">
      <c r="A45" s="152"/>
      <c r="B45" s="152"/>
      <c r="C45" s="152"/>
      <c r="D45" s="152"/>
      <c r="E45" s="152"/>
      <c r="F45" s="154"/>
      <c r="G45" s="152"/>
      <c r="H45" s="152"/>
      <c r="I45" s="152"/>
      <c r="J45" s="152"/>
      <c r="K45" s="153"/>
      <c r="L45" s="85" t="s">
        <v>331</v>
      </c>
      <c r="M45" s="85" t="s">
        <v>333</v>
      </c>
      <c r="N45" s="150"/>
      <c r="O45" s="182"/>
      <c r="P45" s="182"/>
      <c r="Q45" s="182"/>
      <c r="R45" s="182"/>
      <c r="S45" s="182"/>
      <c r="T45" s="182"/>
    </row>
    <row r="46" spans="1:20" ht="30.75" customHeight="1" x14ac:dyDescent="0.2">
      <c r="A46" s="152"/>
      <c r="B46" s="152"/>
      <c r="C46" s="152"/>
      <c r="D46" s="152"/>
      <c r="E46" s="152"/>
      <c r="F46" s="154"/>
      <c r="G46" s="152"/>
      <c r="H46" s="152"/>
      <c r="I46" s="152"/>
      <c r="J46" s="152"/>
      <c r="K46" s="153"/>
      <c r="L46" s="89" t="s">
        <v>332</v>
      </c>
      <c r="M46" s="89" t="s">
        <v>240</v>
      </c>
      <c r="N46" s="151"/>
      <c r="O46" s="183"/>
      <c r="P46" s="183"/>
      <c r="Q46" s="183"/>
      <c r="R46" s="183"/>
      <c r="S46" s="183"/>
      <c r="T46" s="183"/>
    </row>
    <row r="47" spans="1:20" ht="30.75" customHeight="1" x14ac:dyDescent="0.2">
      <c r="A47" s="160">
        <v>14</v>
      </c>
      <c r="B47" s="160" t="s">
        <v>197</v>
      </c>
      <c r="C47" s="160" t="s">
        <v>336</v>
      </c>
      <c r="D47" s="160" t="s">
        <v>337</v>
      </c>
      <c r="E47" s="160" t="s">
        <v>338</v>
      </c>
      <c r="F47" s="186" t="s">
        <v>339</v>
      </c>
      <c r="G47" s="186">
        <v>862500</v>
      </c>
      <c r="H47" s="160" t="s">
        <v>340</v>
      </c>
      <c r="I47" s="160" t="s">
        <v>202</v>
      </c>
      <c r="J47" s="160" t="s">
        <v>306</v>
      </c>
      <c r="K47" s="188" t="s">
        <v>341</v>
      </c>
      <c r="L47" s="85" t="s">
        <v>342</v>
      </c>
      <c r="M47" s="93" t="s">
        <v>240</v>
      </c>
      <c r="N47" s="150" t="s">
        <v>207</v>
      </c>
      <c r="O47" s="87" t="s">
        <v>344</v>
      </c>
      <c r="P47" s="88">
        <v>50</v>
      </c>
      <c r="Q47" s="88">
        <v>50</v>
      </c>
      <c r="R47" s="88">
        <v>50</v>
      </c>
      <c r="S47" s="88">
        <v>50</v>
      </c>
      <c r="T47" s="88">
        <v>50</v>
      </c>
    </row>
    <row r="48" spans="1:20" ht="30.75" customHeight="1" x14ac:dyDescent="0.2">
      <c r="A48" s="161"/>
      <c r="B48" s="161"/>
      <c r="C48" s="161"/>
      <c r="D48" s="161"/>
      <c r="E48" s="161"/>
      <c r="F48" s="187"/>
      <c r="G48" s="161"/>
      <c r="H48" s="161"/>
      <c r="I48" s="161"/>
      <c r="J48" s="161"/>
      <c r="K48" s="189"/>
      <c r="L48" s="180" t="s">
        <v>343</v>
      </c>
      <c r="M48" s="180" t="s">
        <v>240</v>
      </c>
      <c r="N48" s="150"/>
      <c r="O48" s="87" t="s">
        <v>345</v>
      </c>
      <c r="P48" s="88">
        <v>4</v>
      </c>
      <c r="Q48" s="88">
        <v>4</v>
      </c>
      <c r="R48" s="88">
        <v>4</v>
      </c>
      <c r="S48" s="88">
        <v>4</v>
      </c>
      <c r="T48" s="88">
        <v>4</v>
      </c>
    </row>
    <row r="49" spans="1:20" ht="30.75" customHeight="1" x14ac:dyDescent="0.2">
      <c r="A49" s="155"/>
      <c r="B49" s="155"/>
      <c r="C49" s="155"/>
      <c r="D49" s="155"/>
      <c r="E49" s="155"/>
      <c r="F49" s="156"/>
      <c r="G49" s="155"/>
      <c r="H49" s="155"/>
      <c r="I49" s="155"/>
      <c r="J49" s="155"/>
      <c r="K49" s="190"/>
      <c r="L49" s="180"/>
      <c r="M49" s="180"/>
      <c r="N49" s="150"/>
      <c r="O49" s="87" t="s">
        <v>346</v>
      </c>
      <c r="P49" s="92">
        <v>1</v>
      </c>
      <c r="Q49" s="92">
        <v>1</v>
      </c>
      <c r="R49" s="92">
        <v>1</v>
      </c>
      <c r="S49" s="92">
        <v>1</v>
      </c>
      <c r="T49" s="92">
        <v>1</v>
      </c>
    </row>
    <row r="50" spans="1:20" ht="30.75" customHeight="1" x14ac:dyDescent="0.2">
      <c r="A50" s="160">
        <v>15</v>
      </c>
      <c r="B50" s="160" t="s">
        <v>197</v>
      </c>
      <c r="C50" s="160" t="s">
        <v>347</v>
      </c>
      <c r="D50" s="160" t="s">
        <v>348</v>
      </c>
      <c r="E50" s="160" t="s">
        <v>349</v>
      </c>
      <c r="F50" s="186" t="s">
        <v>350</v>
      </c>
      <c r="G50" s="186">
        <v>2787749</v>
      </c>
      <c r="H50" s="160" t="s">
        <v>351</v>
      </c>
      <c r="I50" s="160" t="s">
        <v>202</v>
      </c>
      <c r="J50" s="160" t="s">
        <v>203</v>
      </c>
      <c r="K50" s="160" t="s">
        <v>352</v>
      </c>
      <c r="L50" s="181" t="s">
        <v>353</v>
      </c>
      <c r="M50" s="185" t="s">
        <v>207</v>
      </c>
      <c r="N50" s="151" t="s">
        <v>207</v>
      </c>
      <c r="O50" s="193" t="s">
        <v>354</v>
      </c>
      <c r="P50" s="182">
        <v>2</v>
      </c>
      <c r="Q50" s="182">
        <v>1</v>
      </c>
      <c r="R50" s="182">
        <v>1</v>
      </c>
      <c r="S50" s="182">
        <v>1</v>
      </c>
      <c r="T50" s="182">
        <v>1</v>
      </c>
    </row>
    <row r="51" spans="1:20" ht="30.75" customHeight="1" x14ac:dyDescent="0.2">
      <c r="A51" s="161"/>
      <c r="B51" s="161"/>
      <c r="C51" s="161"/>
      <c r="D51" s="161"/>
      <c r="E51" s="161"/>
      <c r="F51" s="187"/>
      <c r="G51" s="161"/>
      <c r="H51" s="161"/>
      <c r="I51" s="161"/>
      <c r="J51" s="161"/>
      <c r="K51" s="161"/>
      <c r="L51" s="191"/>
      <c r="M51" s="192"/>
      <c r="N51" s="162"/>
      <c r="O51" s="194"/>
      <c r="P51" s="182"/>
      <c r="Q51" s="182"/>
      <c r="R51" s="182"/>
      <c r="S51" s="182"/>
      <c r="T51" s="182"/>
    </row>
    <row r="52" spans="1:20" ht="30.75" customHeight="1" x14ac:dyDescent="0.2">
      <c r="A52" s="155"/>
      <c r="B52" s="155"/>
      <c r="C52" s="155"/>
      <c r="D52" s="155"/>
      <c r="E52" s="155"/>
      <c r="F52" s="156"/>
      <c r="G52" s="155"/>
      <c r="H52" s="155"/>
      <c r="I52" s="155"/>
      <c r="J52" s="155"/>
      <c r="K52" s="155"/>
      <c r="L52" s="191"/>
      <c r="M52" s="192"/>
      <c r="N52" s="162"/>
      <c r="O52" s="194"/>
      <c r="P52" s="183"/>
      <c r="Q52" s="183"/>
      <c r="R52" s="183"/>
      <c r="S52" s="183"/>
      <c r="T52" s="183"/>
    </row>
    <row r="53" spans="1:20" ht="30.75" customHeight="1" x14ac:dyDescent="0.2">
      <c r="A53" s="160">
        <v>16</v>
      </c>
      <c r="B53" s="160" t="s">
        <v>197</v>
      </c>
      <c r="C53" s="160" t="s">
        <v>355</v>
      </c>
      <c r="D53" s="160" t="s">
        <v>356</v>
      </c>
      <c r="E53" s="160" t="s">
        <v>386</v>
      </c>
      <c r="F53" s="186" t="s">
        <v>357</v>
      </c>
      <c r="G53" s="186">
        <v>167255</v>
      </c>
      <c r="H53" s="160" t="s">
        <v>358</v>
      </c>
      <c r="I53" s="160" t="s">
        <v>202</v>
      </c>
      <c r="J53" s="160" t="s">
        <v>359</v>
      </c>
      <c r="K53" s="188" t="s">
        <v>266</v>
      </c>
      <c r="L53" s="85" t="s">
        <v>360</v>
      </c>
      <c r="M53" s="93" t="s">
        <v>240</v>
      </c>
      <c r="N53" s="150" t="s">
        <v>207</v>
      </c>
      <c r="O53" s="87" t="s">
        <v>387</v>
      </c>
      <c r="P53" s="88">
        <v>5</v>
      </c>
      <c r="Q53" s="88">
        <v>5</v>
      </c>
      <c r="R53" s="88">
        <v>5</v>
      </c>
      <c r="S53" s="88">
        <v>5</v>
      </c>
      <c r="T53" s="88">
        <v>5</v>
      </c>
    </row>
    <row r="54" spans="1:20" ht="30.75" customHeight="1" x14ac:dyDescent="0.2">
      <c r="A54" s="161"/>
      <c r="B54" s="161"/>
      <c r="C54" s="161"/>
      <c r="D54" s="161"/>
      <c r="E54" s="161"/>
      <c r="F54" s="187"/>
      <c r="G54" s="161"/>
      <c r="H54" s="161"/>
      <c r="I54" s="161"/>
      <c r="J54" s="161"/>
      <c r="K54" s="189"/>
      <c r="L54" s="180" t="s">
        <v>361</v>
      </c>
      <c r="M54" s="180" t="s">
        <v>240</v>
      </c>
      <c r="N54" s="150"/>
      <c r="O54" s="183" t="s">
        <v>362</v>
      </c>
      <c r="P54" s="183">
        <v>5</v>
      </c>
      <c r="Q54" s="183">
        <v>5</v>
      </c>
      <c r="R54" s="183">
        <v>5</v>
      </c>
      <c r="S54" s="183">
        <v>5</v>
      </c>
      <c r="T54" s="183">
        <v>5</v>
      </c>
    </row>
    <row r="55" spans="1:20" ht="30.75" customHeight="1" x14ac:dyDescent="0.2">
      <c r="A55" s="155"/>
      <c r="B55" s="155"/>
      <c r="C55" s="155"/>
      <c r="D55" s="155"/>
      <c r="E55" s="155"/>
      <c r="F55" s="156"/>
      <c r="G55" s="155"/>
      <c r="H55" s="155"/>
      <c r="I55" s="155"/>
      <c r="J55" s="155"/>
      <c r="K55" s="190"/>
      <c r="L55" s="181"/>
      <c r="M55" s="181"/>
      <c r="N55" s="151"/>
      <c r="O55" s="195"/>
      <c r="P55" s="195"/>
      <c r="Q55" s="195"/>
      <c r="R55" s="195"/>
      <c r="S55" s="195"/>
      <c r="T55" s="195"/>
    </row>
    <row r="56" spans="1:20" ht="30.75" customHeight="1" x14ac:dyDescent="0.2">
      <c r="A56" s="160">
        <v>17</v>
      </c>
      <c r="B56" s="160" t="s">
        <v>197</v>
      </c>
      <c r="C56" s="160" t="s">
        <v>355</v>
      </c>
      <c r="D56" s="160" t="s">
        <v>363</v>
      </c>
      <c r="E56" s="160" t="s">
        <v>364</v>
      </c>
      <c r="F56" s="186" t="s">
        <v>365</v>
      </c>
      <c r="G56" s="186">
        <v>4854610</v>
      </c>
      <c r="H56" s="160" t="s">
        <v>366</v>
      </c>
      <c r="I56" s="160" t="s">
        <v>202</v>
      </c>
      <c r="J56" s="160" t="s">
        <v>367</v>
      </c>
      <c r="K56" s="188" t="s">
        <v>266</v>
      </c>
      <c r="L56" s="85" t="s">
        <v>368</v>
      </c>
      <c r="M56" s="93" t="s">
        <v>240</v>
      </c>
      <c r="N56" s="150" t="s">
        <v>207</v>
      </c>
      <c r="O56" s="87" t="s">
        <v>371</v>
      </c>
      <c r="P56" s="88">
        <v>6</v>
      </c>
      <c r="Q56" s="88">
        <v>6</v>
      </c>
      <c r="R56" s="88">
        <v>6</v>
      </c>
      <c r="S56" s="88">
        <v>6</v>
      </c>
      <c r="T56" s="88">
        <v>6</v>
      </c>
    </row>
    <row r="57" spans="1:20" ht="30.75" customHeight="1" x14ac:dyDescent="0.2">
      <c r="A57" s="161"/>
      <c r="B57" s="161"/>
      <c r="C57" s="161"/>
      <c r="D57" s="161"/>
      <c r="E57" s="161"/>
      <c r="F57" s="187"/>
      <c r="G57" s="161"/>
      <c r="H57" s="161"/>
      <c r="I57" s="161"/>
      <c r="J57" s="161"/>
      <c r="K57" s="189"/>
      <c r="L57" s="85" t="s">
        <v>369</v>
      </c>
      <c r="M57" s="93" t="s">
        <v>240</v>
      </c>
      <c r="N57" s="150"/>
      <c r="O57" s="182" t="s">
        <v>388</v>
      </c>
      <c r="P57" s="182">
        <v>7</v>
      </c>
      <c r="Q57" s="182">
        <v>7</v>
      </c>
      <c r="R57" s="182">
        <v>7</v>
      </c>
      <c r="S57" s="182">
        <v>7</v>
      </c>
      <c r="T57" s="182">
        <v>7</v>
      </c>
    </row>
    <row r="58" spans="1:20" ht="30.75" customHeight="1" x14ac:dyDescent="0.2">
      <c r="A58" s="161"/>
      <c r="B58" s="161"/>
      <c r="C58" s="161"/>
      <c r="D58" s="161"/>
      <c r="E58" s="161"/>
      <c r="F58" s="187"/>
      <c r="G58" s="161"/>
      <c r="H58" s="161"/>
      <c r="I58" s="161"/>
      <c r="J58" s="161"/>
      <c r="K58" s="189"/>
      <c r="L58" s="85" t="s">
        <v>370</v>
      </c>
      <c r="M58" s="93" t="s">
        <v>240</v>
      </c>
      <c r="N58" s="150"/>
      <c r="O58" s="183"/>
      <c r="P58" s="183"/>
      <c r="Q58" s="183"/>
      <c r="R58" s="183"/>
      <c r="S58" s="183"/>
      <c r="T58" s="183"/>
    </row>
    <row r="59" spans="1:20" ht="30.75" customHeight="1" x14ac:dyDescent="0.2">
      <c r="A59" s="160">
        <v>18</v>
      </c>
      <c r="B59" s="160" t="s">
        <v>197</v>
      </c>
      <c r="C59" s="160" t="s">
        <v>372</v>
      </c>
      <c r="D59" s="160" t="s">
        <v>373</v>
      </c>
      <c r="E59" s="160" t="s">
        <v>374</v>
      </c>
      <c r="F59" s="186" t="s">
        <v>375</v>
      </c>
      <c r="G59" s="186">
        <v>15000</v>
      </c>
      <c r="H59" s="160" t="s">
        <v>376</v>
      </c>
      <c r="I59" s="160" t="s">
        <v>202</v>
      </c>
      <c r="J59" s="160" t="s">
        <v>265</v>
      </c>
      <c r="K59" s="160" t="s">
        <v>266</v>
      </c>
      <c r="L59" s="181" t="s">
        <v>377</v>
      </c>
      <c r="M59" s="181" t="s">
        <v>240</v>
      </c>
      <c r="N59" s="162" t="s">
        <v>207</v>
      </c>
      <c r="O59" s="182" t="s">
        <v>378</v>
      </c>
      <c r="P59" s="182">
        <v>3</v>
      </c>
      <c r="Q59" s="182">
        <v>3</v>
      </c>
      <c r="R59" s="182">
        <v>3</v>
      </c>
      <c r="S59" s="182">
        <v>3</v>
      </c>
      <c r="T59" s="182">
        <v>3</v>
      </c>
    </row>
    <row r="60" spans="1:20" ht="30.75" customHeight="1" x14ac:dyDescent="0.2">
      <c r="A60" s="161"/>
      <c r="B60" s="161"/>
      <c r="C60" s="161"/>
      <c r="D60" s="161"/>
      <c r="E60" s="161"/>
      <c r="F60" s="187"/>
      <c r="G60" s="161"/>
      <c r="H60" s="161"/>
      <c r="I60" s="161"/>
      <c r="J60" s="161"/>
      <c r="K60" s="161"/>
      <c r="L60" s="191"/>
      <c r="M60" s="191"/>
      <c r="N60" s="162"/>
      <c r="O60" s="182"/>
      <c r="P60" s="182"/>
      <c r="Q60" s="182"/>
      <c r="R60" s="182"/>
      <c r="S60" s="182"/>
      <c r="T60" s="182"/>
    </row>
    <row r="61" spans="1:20" ht="30.75" customHeight="1" x14ac:dyDescent="0.2">
      <c r="A61" s="155"/>
      <c r="B61" s="155"/>
      <c r="C61" s="155"/>
      <c r="D61" s="155"/>
      <c r="E61" s="155"/>
      <c r="F61" s="156"/>
      <c r="G61" s="155"/>
      <c r="H61" s="155"/>
      <c r="I61" s="155"/>
      <c r="J61" s="155"/>
      <c r="K61" s="155"/>
      <c r="L61" s="191"/>
      <c r="M61" s="191"/>
      <c r="N61" s="162"/>
      <c r="O61" s="183"/>
      <c r="P61" s="183"/>
      <c r="Q61" s="183"/>
      <c r="R61" s="183"/>
      <c r="S61" s="183"/>
      <c r="T61" s="183"/>
    </row>
    <row r="62" spans="1:20" ht="30.75" customHeight="1" x14ac:dyDescent="0.2">
      <c r="A62" s="152">
        <v>19</v>
      </c>
      <c r="B62" s="152" t="s">
        <v>197</v>
      </c>
      <c r="C62" s="152" t="s">
        <v>372</v>
      </c>
      <c r="D62" s="152" t="s">
        <v>379</v>
      </c>
      <c r="E62" s="152" t="s">
        <v>380</v>
      </c>
      <c r="F62" s="154" t="s">
        <v>381</v>
      </c>
      <c r="G62" s="154">
        <v>5090296</v>
      </c>
      <c r="H62" s="152" t="s">
        <v>382</v>
      </c>
      <c r="I62" s="152" t="s">
        <v>202</v>
      </c>
      <c r="J62" s="152" t="s">
        <v>203</v>
      </c>
      <c r="K62" s="153" t="s">
        <v>266</v>
      </c>
      <c r="L62" s="95" t="s">
        <v>389</v>
      </c>
      <c r="M62" s="96" t="s">
        <v>383</v>
      </c>
      <c r="N62" s="84" t="s">
        <v>383</v>
      </c>
      <c r="O62" s="79" t="s">
        <v>390</v>
      </c>
      <c r="P62" s="88">
        <v>2</v>
      </c>
      <c r="Q62" s="88">
        <v>0</v>
      </c>
      <c r="R62" s="88">
        <v>0</v>
      </c>
      <c r="S62" s="88">
        <v>0</v>
      </c>
      <c r="T62" s="88">
        <v>0</v>
      </c>
    </row>
    <row r="63" spans="1:20" ht="30.75" customHeight="1" x14ac:dyDescent="0.2">
      <c r="A63" s="152"/>
      <c r="B63" s="152"/>
      <c r="C63" s="152"/>
      <c r="D63" s="152"/>
      <c r="E63" s="152"/>
      <c r="F63" s="154"/>
      <c r="G63" s="152"/>
      <c r="H63" s="152"/>
      <c r="I63" s="152"/>
      <c r="J63" s="152"/>
      <c r="K63" s="153"/>
      <c r="L63" s="181" t="s">
        <v>391</v>
      </c>
      <c r="M63" s="185" t="s">
        <v>298</v>
      </c>
      <c r="N63" s="151" t="s">
        <v>207</v>
      </c>
      <c r="O63" s="158" t="s">
        <v>384</v>
      </c>
      <c r="P63" s="183">
        <v>1</v>
      </c>
      <c r="Q63" s="183">
        <v>1</v>
      </c>
      <c r="R63" s="183">
        <v>0</v>
      </c>
      <c r="S63" s="183">
        <v>0</v>
      </c>
      <c r="T63" s="183">
        <v>0</v>
      </c>
    </row>
    <row r="64" spans="1:20" ht="30.75" customHeight="1" x14ac:dyDescent="0.2">
      <c r="A64" s="152"/>
      <c r="B64" s="152"/>
      <c r="C64" s="152"/>
      <c r="D64" s="152"/>
      <c r="E64" s="152"/>
      <c r="F64" s="154"/>
      <c r="G64" s="152"/>
      <c r="H64" s="152"/>
      <c r="I64" s="152"/>
      <c r="J64" s="152"/>
      <c r="K64" s="152"/>
      <c r="L64" s="196"/>
      <c r="M64" s="197"/>
      <c r="N64" s="163"/>
      <c r="O64" s="179"/>
      <c r="P64" s="198"/>
      <c r="Q64" s="198"/>
      <c r="R64" s="198"/>
      <c r="S64" s="198"/>
      <c r="T64" s="198"/>
    </row>
  </sheetData>
  <mergeCells count="353">
    <mergeCell ref="L63:L64"/>
    <mergeCell ref="M63:M64"/>
    <mergeCell ref="N63:N64"/>
    <mergeCell ref="O63:O64"/>
    <mergeCell ref="P63:P64"/>
    <mergeCell ref="Q63:Q64"/>
    <mergeCell ref="R63:R64"/>
    <mergeCell ref="S63:S64"/>
    <mergeCell ref="T63:T64"/>
    <mergeCell ref="S57:S58"/>
    <mergeCell ref="T57:T58"/>
    <mergeCell ref="L59:L61"/>
    <mergeCell ref="M59:M61"/>
    <mergeCell ref="O59:O61"/>
    <mergeCell ref="P59:P61"/>
    <mergeCell ref="Q59:Q61"/>
    <mergeCell ref="R59:R61"/>
    <mergeCell ref="S59:S61"/>
    <mergeCell ref="T59:T61"/>
    <mergeCell ref="S50:S52"/>
    <mergeCell ref="T50:T52"/>
    <mergeCell ref="L54:L55"/>
    <mergeCell ref="M54:M55"/>
    <mergeCell ref="O54:O55"/>
    <mergeCell ref="P54:P55"/>
    <mergeCell ref="Q54:Q55"/>
    <mergeCell ref="R54:R55"/>
    <mergeCell ref="S54:S55"/>
    <mergeCell ref="T54:T55"/>
    <mergeCell ref="J59:J61"/>
    <mergeCell ref="K59:K61"/>
    <mergeCell ref="N59:N61"/>
    <mergeCell ref="L50:L52"/>
    <mergeCell ref="M50:M52"/>
    <mergeCell ref="O50:O52"/>
    <mergeCell ref="P50:P52"/>
    <mergeCell ref="Q50:Q52"/>
    <mergeCell ref="R50:R52"/>
    <mergeCell ref="O57:O58"/>
    <mergeCell ref="P57:P58"/>
    <mergeCell ref="Q57:Q58"/>
    <mergeCell ref="R57:R58"/>
    <mergeCell ref="K53:K55"/>
    <mergeCell ref="J53:J55"/>
    <mergeCell ref="N53:N55"/>
    <mergeCell ref="J56:J58"/>
    <mergeCell ref="K56:K58"/>
    <mergeCell ref="N56:N58"/>
    <mergeCell ref="A59:A61"/>
    <mergeCell ref="B59:B61"/>
    <mergeCell ref="C59:C61"/>
    <mergeCell ref="D59:D61"/>
    <mergeCell ref="E59:E61"/>
    <mergeCell ref="F59:F61"/>
    <mergeCell ref="G59:G61"/>
    <mergeCell ref="H59:H61"/>
    <mergeCell ref="I59:I61"/>
    <mergeCell ref="A56:A58"/>
    <mergeCell ref="B56:B58"/>
    <mergeCell ref="C56:C58"/>
    <mergeCell ref="D56:D58"/>
    <mergeCell ref="E56:E58"/>
    <mergeCell ref="F56:F58"/>
    <mergeCell ref="G56:G58"/>
    <mergeCell ref="H56:H58"/>
    <mergeCell ref="I56:I58"/>
    <mergeCell ref="A53:A55"/>
    <mergeCell ref="B53:B55"/>
    <mergeCell ref="C53:C55"/>
    <mergeCell ref="D53:D55"/>
    <mergeCell ref="E53:E55"/>
    <mergeCell ref="F53:F55"/>
    <mergeCell ref="G53:G55"/>
    <mergeCell ref="H53:H55"/>
    <mergeCell ref="I53:I55"/>
    <mergeCell ref="H47:H49"/>
    <mergeCell ref="I47:I49"/>
    <mergeCell ref="J47:J49"/>
    <mergeCell ref="K47:K49"/>
    <mergeCell ref="N47:N49"/>
    <mergeCell ref="L48:L49"/>
    <mergeCell ref="M48:M49"/>
    <mergeCell ref="B50:B52"/>
    <mergeCell ref="C50:C52"/>
    <mergeCell ref="D50:D52"/>
    <mergeCell ref="E50:E52"/>
    <mergeCell ref="F50:F52"/>
    <mergeCell ref="G50:G52"/>
    <mergeCell ref="H50:H52"/>
    <mergeCell ref="I50:I52"/>
    <mergeCell ref="J50:J52"/>
    <mergeCell ref="K50:K52"/>
    <mergeCell ref="N50:N52"/>
    <mergeCell ref="A50:A52"/>
    <mergeCell ref="A47:A49"/>
    <mergeCell ref="B47:B49"/>
    <mergeCell ref="C47:C49"/>
    <mergeCell ref="D47:D49"/>
    <mergeCell ref="E47:E49"/>
    <mergeCell ref="F47:F49"/>
    <mergeCell ref="G47:G49"/>
    <mergeCell ref="L41:L42"/>
    <mergeCell ref="K40:K42"/>
    <mergeCell ref="A43:A46"/>
    <mergeCell ref="B43:B46"/>
    <mergeCell ref="C43:C46"/>
    <mergeCell ref="D43:D46"/>
    <mergeCell ref="E43:E46"/>
    <mergeCell ref="F43:F46"/>
    <mergeCell ref="G43:G46"/>
    <mergeCell ref="H43:H46"/>
    <mergeCell ref="I43:I46"/>
    <mergeCell ref="J43:J46"/>
    <mergeCell ref="K43:K46"/>
    <mergeCell ref="F40:F42"/>
    <mergeCell ref="G40:G42"/>
    <mergeCell ref="H40:H42"/>
    <mergeCell ref="M41:M42"/>
    <mergeCell ref="O41:O42"/>
    <mergeCell ref="P41:P42"/>
    <mergeCell ref="Q41:Q42"/>
    <mergeCell ref="R41:R42"/>
    <mergeCell ref="S41:S42"/>
    <mergeCell ref="T41:T42"/>
    <mergeCell ref="O44:O46"/>
    <mergeCell ref="P44:P46"/>
    <mergeCell ref="Q44:Q46"/>
    <mergeCell ref="R44:R46"/>
    <mergeCell ref="S44:S46"/>
    <mergeCell ref="T44:T46"/>
    <mergeCell ref="N40:N42"/>
    <mergeCell ref="N43:N46"/>
    <mergeCell ref="L34:L35"/>
    <mergeCell ref="M34:M35"/>
    <mergeCell ref="O34:O35"/>
    <mergeCell ref="P34:P35"/>
    <mergeCell ref="Q34:Q35"/>
    <mergeCell ref="R34:R35"/>
    <mergeCell ref="S34:S35"/>
    <mergeCell ref="T34:T35"/>
    <mergeCell ref="O38:O39"/>
    <mergeCell ref="P38:P39"/>
    <mergeCell ref="Q38:Q39"/>
    <mergeCell ref="R38:R39"/>
    <mergeCell ref="S38:S39"/>
    <mergeCell ref="T38:T39"/>
    <mergeCell ref="N33:N35"/>
    <mergeCell ref="N36:N39"/>
    <mergeCell ref="L23:L24"/>
    <mergeCell ref="M23:M24"/>
    <mergeCell ref="O23:O24"/>
    <mergeCell ref="P23:P24"/>
    <mergeCell ref="Q23:Q24"/>
    <mergeCell ref="R23:R24"/>
    <mergeCell ref="S23:S24"/>
    <mergeCell ref="T23:T24"/>
    <mergeCell ref="L26:L27"/>
    <mergeCell ref="M26:M27"/>
    <mergeCell ref="O26:O27"/>
    <mergeCell ref="P26:P27"/>
    <mergeCell ref="Q26:Q27"/>
    <mergeCell ref="R26:R27"/>
    <mergeCell ref="S26:S27"/>
    <mergeCell ref="T26:T27"/>
    <mergeCell ref="L17:L18"/>
    <mergeCell ref="M17:M18"/>
    <mergeCell ref="O17:O18"/>
    <mergeCell ref="P17:P18"/>
    <mergeCell ref="Q17:Q18"/>
    <mergeCell ref="R17:R18"/>
    <mergeCell ref="S17:S18"/>
    <mergeCell ref="T17:T18"/>
    <mergeCell ref="L20:L21"/>
    <mergeCell ref="M20:M21"/>
    <mergeCell ref="O20:O21"/>
    <mergeCell ref="P20:P21"/>
    <mergeCell ref="Q20:Q21"/>
    <mergeCell ref="R20:R21"/>
    <mergeCell ref="S20:S21"/>
    <mergeCell ref="T20:T21"/>
    <mergeCell ref="K62:K64"/>
    <mergeCell ref="F62:F64"/>
    <mergeCell ref="G62:G64"/>
    <mergeCell ref="H62:H64"/>
    <mergeCell ref="I62:I64"/>
    <mergeCell ref="J62:J64"/>
    <mergeCell ref="A62:A64"/>
    <mergeCell ref="B62:B64"/>
    <mergeCell ref="C62:C64"/>
    <mergeCell ref="D62:D64"/>
    <mergeCell ref="E62:E64"/>
    <mergeCell ref="I40:I42"/>
    <mergeCell ref="J40:J42"/>
    <mergeCell ref="A40:A42"/>
    <mergeCell ref="B40:B42"/>
    <mergeCell ref="C40:C42"/>
    <mergeCell ref="D40:D42"/>
    <mergeCell ref="E40:E42"/>
    <mergeCell ref="K33:K35"/>
    <mergeCell ref="A36:A39"/>
    <mergeCell ref="B36:B39"/>
    <mergeCell ref="C36:C39"/>
    <mergeCell ref="D36:D39"/>
    <mergeCell ref="E36:E39"/>
    <mergeCell ref="F36:F39"/>
    <mergeCell ref="G36:G39"/>
    <mergeCell ref="H36:H39"/>
    <mergeCell ref="I36:I39"/>
    <mergeCell ref="J36:J39"/>
    <mergeCell ref="K36:K39"/>
    <mergeCell ref="F33:F35"/>
    <mergeCell ref="G33:G35"/>
    <mergeCell ref="H33:H35"/>
    <mergeCell ref="I33:I35"/>
    <mergeCell ref="J33:J35"/>
    <mergeCell ref="A33:A35"/>
    <mergeCell ref="B33:B35"/>
    <mergeCell ref="C33:C35"/>
    <mergeCell ref="D33:D35"/>
    <mergeCell ref="E33:E35"/>
    <mergeCell ref="K28:K30"/>
    <mergeCell ref="A31:A32"/>
    <mergeCell ref="B31:B32"/>
    <mergeCell ref="C31:C32"/>
    <mergeCell ref="D31:D32"/>
    <mergeCell ref="E31:E32"/>
    <mergeCell ref="F31:F32"/>
    <mergeCell ref="G31:G32"/>
    <mergeCell ref="H31:H32"/>
    <mergeCell ref="I31:I32"/>
    <mergeCell ref="J31:J32"/>
    <mergeCell ref="K31:K32"/>
    <mergeCell ref="F28:F30"/>
    <mergeCell ref="G28:G30"/>
    <mergeCell ref="H28:H30"/>
    <mergeCell ref="I28:I30"/>
    <mergeCell ref="J28:J30"/>
    <mergeCell ref="A28:A30"/>
    <mergeCell ref="B28:B30"/>
    <mergeCell ref="C28:C30"/>
    <mergeCell ref="D28:D30"/>
    <mergeCell ref="E28:E30"/>
    <mergeCell ref="J25:J27"/>
    <mergeCell ref="K25:K27"/>
    <mergeCell ref="F22:F24"/>
    <mergeCell ref="G22:G24"/>
    <mergeCell ref="H22:H24"/>
    <mergeCell ref="I22:I24"/>
    <mergeCell ref="J22:J24"/>
    <mergeCell ref="F25:F27"/>
    <mergeCell ref="G25:G27"/>
    <mergeCell ref="H25:H27"/>
    <mergeCell ref="I25:I27"/>
    <mergeCell ref="A22:A24"/>
    <mergeCell ref="B22:B24"/>
    <mergeCell ref="C22:C24"/>
    <mergeCell ref="D22:D24"/>
    <mergeCell ref="E22:E24"/>
    <mergeCell ref="A25:A27"/>
    <mergeCell ref="B25:B27"/>
    <mergeCell ref="C25:C27"/>
    <mergeCell ref="D25:D27"/>
    <mergeCell ref="E25:E27"/>
    <mergeCell ref="P3:T3"/>
    <mergeCell ref="A1:T2"/>
    <mergeCell ref="A4:K4"/>
    <mergeCell ref="A3:C3"/>
    <mergeCell ref="M3:O3"/>
    <mergeCell ref="H3:I3"/>
    <mergeCell ref="J3:L3"/>
    <mergeCell ref="D3:G3"/>
    <mergeCell ref="K22:K24"/>
    <mergeCell ref="L8:L9"/>
    <mergeCell ref="M8:M9"/>
    <mergeCell ref="O8:O9"/>
    <mergeCell ref="P8:P9"/>
    <mergeCell ref="Q8:Q9"/>
    <mergeCell ref="R8:R9"/>
    <mergeCell ref="S8:S9"/>
    <mergeCell ref="T8:T9"/>
    <mergeCell ref="L10:L12"/>
    <mergeCell ref="M10:M12"/>
    <mergeCell ref="O10:O12"/>
    <mergeCell ref="K7:K9"/>
    <mergeCell ref="B7:B9"/>
    <mergeCell ref="C7:C9"/>
    <mergeCell ref="F7:F9"/>
    <mergeCell ref="L4:T4"/>
    <mergeCell ref="P10:P12"/>
    <mergeCell ref="Q10:Q12"/>
    <mergeCell ref="R10:R12"/>
    <mergeCell ref="S10:S12"/>
    <mergeCell ref="T10:T12"/>
    <mergeCell ref="J7:J9"/>
    <mergeCell ref="K10:K12"/>
    <mergeCell ref="N7:N9"/>
    <mergeCell ref="N10:N12"/>
    <mergeCell ref="A7:A9"/>
    <mergeCell ref="H7:H9"/>
    <mergeCell ref="G7:G9"/>
    <mergeCell ref="H10:H12"/>
    <mergeCell ref="G10:G12"/>
    <mergeCell ref="D7:D9"/>
    <mergeCell ref="D10:D12"/>
    <mergeCell ref="J10:J12"/>
    <mergeCell ref="I7:I9"/>
    <mergeCell ref="I10:I12"/>
    <mergeCell ref="F10:F12"/>
    <mergeCell ref="C10:C12"/>
    <mergeCell ref="E7:E9"/>
    <mergeCell ref="B10:B12"/>
    <mergeCell ref="K19:K21"/>
    <mergeCell ref="K13:K15"/>
    <mergeCell ref="F13:F15"/>
    <mergeCell ref="J19:J21"/>
    <mergeCell ref="K16:K18"/>
    <mergeCell ref="I19:I21"/>
    <mergeCell ref="H19:H21"/>
    <mergeCell ref="G19:G21"/>
    <mergeCell ref="F19:F21"/>
    <mergeCell ref="F16:F18"/>
    <mergeCell ref="G16:G18"/>
    <mergeCell ref="H16:H18"/>
    <mergeCell ref="J13:J15"/>
    <mergeCell ref="J16:J18"/>
    <mergeCell ref="G13:G15"/>
    <mergeCell ref="I13:I15"/>
    <mergeCell ref="I16:I18"/>
    <mergeCell ref="H13:H15"/>
    <mergeCell ref="N13:N15"/>
    <mergeCell ref="N16:N18"/>
    <mergeCell ref="N19:N21"/>
    <mergeCell ref="N22:N24"/>
    <mergeCell ref="N25:N27"/>
    <mergeCell ref="N28:N30"/>
    <mergeCell ref="N31:N32"/>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0" t="s">
        <v>103</v>
      </c>
      <c r="B1" s="201"/>
      <c r="C1" s="201"/>
      <c r="D1" s="201"/>
      <c r="E1" s="201"/>
      <c r="F1" s="201"/>
      <c r="G1" s="201"/>
      <c r="H1" s="202"/>
    </row>
    <row r="2" spans="1:8" s="2" customFormat="1" ht="24.75" customHeight="1" x14ac:dyDescent="0.2">
      <c r="A2" s="33" t="s">
        <v>104</v>
      </c>
      <c r="B2" s="199" t="s">
        <v>105</v>
      </c>
      <c r="C2" s="199"/>
      <c r="D2" s="199"/>
      <c r="E2" s="199"/>
      <c r="F2" s="199"/>
      <c r="G2" s="199"/>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4" t="s">
        <v>107</v>
      </c>
      <c r="B1" s="215"/>
      <c r="C1" s="215"/>
      <c r="D1" s="215"/>
      <c r="E1" s="215"/>
      <c r="F1" s="215"/>
      <c r="G1" s="215"/>
      <c r="H1" s="215"/>
      <c r="I1" s="215"/>
      <c r="J1" s="215"/>
      <c r="K1" s="215"/>
      <c r="L1" s="215"/>
      <c r="M1" s="215"/>
      <c r="N1" s="216"/>
    </row>
    <row r="2" spans="1:14" ht="21" customHeight="1" x14ac:dyDescent="0.2">
      <c r="A2" s="33" t="s">
        <v>104</v>
      </c>
      <c r="B2" s="209" t="s">
        <v>105</v>
      </c>
      <c r="C2" s="209"/>
      <c r="D2" s="209"/>
      <c r="E2" s="209"/>
      <c r="F2" s="209"/>
      <c r="G2" s="209"/>
      <c r="H2" s="209"/>
      <c r="I2" s="209"/>
      <c r="J2" s="209"/>
      <c r="K2" s="209"/>
      <c r="L2" s="209"/>
      <c r="M2" s="209"/>
      <c r="N2" s="209"/>
    </row>
    <row r="3" spans="1:14" ht="32.25" customHeight="1" thickBot="1" x14ac:dyDescent="0.25">
      <c r="A3" s="120" t="s">
        <v>106</v>
      </c>
      <c r="B3" s="102" t="s">
        <v>108</v>
      </c>
      <c r="C3" s="120" t="s">
        <v>109</v>
      </c>
      <c r="D3" s="120" t="s">
        <v>97</v>
      </c>
      <c r="E3" s="120" t="s">
        <v>98</v>
      </c>
      <c r="F3" s="120" t="s">
        <v>110</v>
      </c>
      <c r="G3" s="120" t="s">
        <v>111</v>
      </c>
      <c r="H3" s="120" t="s">
        <v>112</v>
      </c>
      <c r="I3" s="120" t="s">
        <v>113</v>
      </c>
      <c r="J3" s="120" t="s">
        <v>114</v>
      </c>
      <c r="K3" s="218" t="s">
        <v>115</v>
      </c>
      <c r="L3" s="219"/>
      <c r="M3" s="218" t="s">
        <v>116</v>
      </c>
      <c r="N3" s="219"/>
    </row>
    <row r="4" spans="1:14" ht="58.5" customHeight="1" x14ac:dyDescent="0.2">
      <c r="A4" s="217"/>
      <c r="B4" s="217"/>
      <c r="C4" s="217"/>
      <c r="D4" s="119"/>
      <c r="E4" s="129"/>
      <c r="F4" s="217"/>
      <c r="G4" s="217"/>
      <c r="H4" s="217"/>
      <c r="I4" s="119"/>
      <c r="J4" s="217"/>
      <c r="K4" s="15" t="s">
        <v>117</v>
      </c>
      <c r="L4" s="15" t="s">
        <v>118</v>
      </c>
      <c r="M4" s="15" t="s">
        <v>117</v>
      </c>
      <c r="N4" s="15" t="s">
        <v>118</v>
      </c>
    </row>
    <row r="5" spans="1:14" ht="13.5" thickBot="1" x14ac:dyDescent="0.25">
      <c r="A5" s="16">
        <v>1</v>
      </c>
      <c r="B5" s="16">
        <v>2</v>
      </c>
      <c r="C5" s="16">
        <v>3</v>
      </c>
      <c r="D5" s="17">
        <v>4</v>
      </c>
      <c r="E5" s="17">
        <v>5</v>
      </c>
      <c r="F5" s="16">
        <v>6</v>
      </c>
      <c r="G5" s="16">
        <v>7</v>
      </c>
      <c r="H5" s="16">
        <v>8</v>
      </c>
      <c r="I5" s="17">
        <v>9</v>
      </c>
      <c r="J5" s="16">
        <v>10</v>
      </c>
      <c r="K5" s="210">
        <v>11</v>
      </c>
      <c r="L5" s="211"/>
      <c r="M5" s="210">
        <v>12</v>
      </c>
      <c r="N5" s="211"/>
    </row>
    <row r="6" spans="1:14" x14ac:dyDescent="0.2">
      <c r="A6" s="212" t="s">
        <v>105</v>
      </c>
      <c r="B6" s="213"/>
      <c r="C6" s="213"/>
      <c r="D6" s="10"/>
      <c r="E6" s="10"/>
      <c r="F6" s="10"/>
      <c r="G6" s="10"/>
      <c r="H6" s="10"/>
      <c r="I6" s="212"/>
      <c r="J6" s="10"/>
      <c r="K6" s="19"/>
      <c r="L6" s="19"/>
      <c r="M6" s="19"/>
      <c r="N6" s="19"/>
    </row>
    <row r="7" spans="1:14" x14ac:dyDescent="0.2">
      <c r="A7" s="204"/>
      <c r="B7" s="208"/>
      <c r="C7" s="208"/>
      <c r="D7" s="11"/>
      <c r="E7" s="11"/>
      <c r="F7" s="11"/>
      <c r="G7" s="11"/>
      <c r="H7" s="11"/>
      <c r="I7" s="204"/>
      <c r="J7" s="11"/>
      <c r="K7" s="18"/>
      <c r="L7" s="18"/>
      <c r="M7" s="18"/>
      <c r="N7" s="18"/>
    </row>
    <row r="8" spans="1:14" x14ac:dyDescent="0.2">
      <c r="A8" s="204"/>
      <c r="B8" s="208"/>
      <c r="C8" s="208"/>
      <c r="D8" s="11"/>
      <c r="E8" s="11"/>
      <c r="F8" s="11"/>
      <c r="G8" s="11"/>
      <c r="H8" s="11"/>
      <c r="I8" s="205"/>
      <c r="J8" s="11"/>
      <c r="K8" s="18"/>
      <c r="L8" s="18"/>
      <c r="M8" s="18"/>
      <c r="N8" s="18"/>
    </row>
    <row r="9" spans="1:14" x14ac:dyDescent="0.2">
      <c r="A9" s="204"/>
      <c r="B9" s="208"/>
      <c r="C9" s="208"/>
      <c r="D9" s="11"/>
      <c r="E9" s="11"/>
      <c r="F9" s="11"/>
      <c r="G9" s="11"/>
      <c r="H9" s="11"/>
      <c r="I9" s="203"/>
      <c r="J9" s="11"/>
      <c r="K9" s="18"/>
      <c r="L9" s="18"/>
      <c r="M9" s="18"/>
      <c r="N9" s="18"/>
    </row>
    <row r="10" spans="1:14" x14ac:dyDescent="0.2">
      <c r="A10" s="204"/>
      <c r="B10" s="208"/>
      <c r="C10" s="208"/>
      <c r="D10" s="11"/>
      <c r="E10" s="11"/>
      <c r="F10" s="11"/>
      <c r="G10" s="11"/>
      <c r="H10" s="11"/>
      <c r="I10" s="204"/>
      <c r="J10" s="11"/>
      <c r="K10" s="18"/>
      <c r="L10" s="18"/>
      <c r="M10" s="18"/>
      <c r="N10" s="18"/>
    </row>
    <row r="11" spans="1:14" x14ac:dyDescent="0.2">
      <c r="A11" s="204"/>
      <c r="B11" s="208"/>
      <c r="C11" s="208"/>
      <c r="D11" s="11"/>
      <c r="E11" s="11"/>
      <c r="F11" s="11"/>
      <c r="G11" s="11"/>
      <c r="H11" s="11"/>
      <c r="I11" s="205"/>
      <c r="J11" s="11"/>
      <c r="K11" s="18"/>
      <c r="L11" s="18"/>
      <c r="M11" s="18"/>
      <c r="N11" s="18"/>
    </row>
    <row r="12" spans="1:14" x14ac:dyDescent="0.2">
      <c r="A12" s="204"/>
      <c r="B12" s="208"/>
      <c r="C12" s="208"/>
      <c r="D12" s="11"/>
      <c r="E12" s="11"/>
      <c r="F12" s="11"/>
      <c r="G12" s="11"/>
      <c r="H12" s="11"/>
      <c r="I12" s="203"/>
      <c r="J12" s="11"/>
      <c r="K12" s="18"/>
      <c r="L12" s="18"/>
      <c r="M12" s="18"/>
      <c r="N12" s="18"/>
    </row>
    <row r="13" spans="1:14" x14ac:dyDescent="0.2">
      <c r="A13" s="204"/>
      <c r="B13" s="208"/>
      <c r="C13" s="208"/>
      <c r="D13" s="11"/>
      <c r="E13" s="11"/>
      <c r="F13" s="11"/>
      <c r="G13" s="11"/>
      <c r="H13" s="11"/>
      <c r="I13" s="204"/>
      <c r="J13" s="11"/>
      <c r="K13" s="18"/>
      <c r="L13" s="18"/>
      <c r="M13" s="18"/>
      <c r="N13" s="18"/>
    </row>
    <row r="14" spans="1:14" x14ac:dyDescent="0.2">
      <c r="A14" s="204"/>
      <c r="B14" s="208"/>
      <c r="C14" s="208"/>
      <c r="D14" s="11"/>
      <c r="E14" s="11"/>
      <c r="F14" s="11"/>
      <c r="G14" s="11"/>
      <c r="H14" s="11"/>
      <c r="I14" s="205"/>
      <c r="J14" s="11"/>
      <c r="K14" s="18"/>
      <c r="L14" s="18"/>
      <c r="M14" s="18"/>
      <c r="N14" s="18"/>
    </row>
    <row r="15" spans="1:14" x14ac:dyDescent="0.2">
      <c r="A15" s="204"/>
      <c r="B15" s="208"/>
      <c r="C15" s="208"/>
      <c r="D15" s="11"/>
      <c r="E15" s="11"/>
      <c r="F15" s="11"/>
      <c r="G15" s="11"/>
      <c r="H15" s="11"/>
      <c r="I15" s="203"/>
      <c r="J15" s="11"/>
      <c r="K15" s="18"/>
      <c r="L15" s="18"/>
      <c r="M15" s="18"/>
      <c r="N15" s="18"/>
    </row>
    <row r="16" spans="1:14" x14ac:dyDescent="0.2">
      <c r="A16" s="204"/>
      <c r="B16" s="208"/>
      <c r="C16" s="208"/>
      <c r="D16" s="11"/>
      <c r="E16" s="11"/>
      <c r="F16" s="11"/>
      <c r="G16" s="11"/>
      <c r="H16" s="11"/>
      <c r="I16" s="204"/>
      <c r="J16" s="11"/>
      <c r="K16" s="18"/>
      <c r="L16" s="18"/>
      <c r="M16" s="18"/>
      <c r="N16" s="18"/>
    </row>
    <row r="17" spans="1:14" x14ac:dyDescent="0.2">
      <c r="A17" s="204"/>
      <c r="B17" s="208"/>
      <c r="C17" s="208"/>
      <c r="D17" s="11"/>
      <c r="E17" s="11"/>
      <c r="F17" s="11"/>
      <c r="G17" s="11"/>
      <c r="H17" s="11"/>
      <c r="I17" s="205"/>
      <c r="J17" s="11"/>
      <c r="K17" s="18"/>
      <c r="L17" s="18"/>
      <c r="M17" s="18"/>
      <c r="N17" s="18"/>
    </row>
    <row r="18" spans="1:14" x14ac:dyDescent="0.2">
      <c r="A18" s="204"/>
      <c r="B18" s="208"/>
      <c r="C18" s="208"/>
      <c r="D18" s="11"/>
      <c r="E18" s="11"/>
      <c r="F18" s="11"/>
      <c r="G18" s="11"/>
      <c r="H18" s="11"/>
      <c r="I18" s="203"/>
      <c r="J18" s="11"/>
      <c r="K18" s="18"/>
      <c r="L18" s="18"/>
      <c r="M18" s="18"/>
      <c r="N18" s="18"/>
    </row>
    <row r="19" spans="1:14" x14ac:dyDescent="0.2">
      <c r="A19" s="204"/>
      <c r="B19" s="208"/>
      <c r="C19" s="208"/>
      <c r="D19" s="11"/>
      <c r="E19" s="11"/>
      <c r="F19" s="11"/>
      <c r="G19" s="11"/>
      <c r="H19" s="11"/>
      <c r="I19" s="204"/>
      <c r="J19" s="11"/>
      <c r="K19" s="18"/>
      <c r="L19" s="18"/>
      <c r="M19" s="18"/>
      <c r="N19" s="18"/>
    </row>
    <row r="20" spans="1:14" x14ac:dyDescent="0.2">
      <c r="A20" s="204"/>
      <c r="B20" s="208"/>
      <c r="C20" s="208"/>
      <c r="D20" s="11"/>
      <c r="E20" s="11"/>
      <c r="F20" s="11"/>
      <c r="G20" s="11"/>
      <c r="H20" s="11"/>
      <c r="I20" s="205"/>
      <c r="J20" s="11"/>
      <c r="K20" s="18"/>
      <c r="L20" s="18"/>
      <c r="M20" s="18"/>
      <c r="N20" s="18"/>
    </row>
    <row r="21" spans="1:14" x14ac:dyDescent="0.2">
      <c r="A21" s="204"/>
      <c r="B21" s="208"/>
      <c r="C21" s="208"/>
      <c r="D21" s="11"/>
      <c r="E21" s="11"/>
      <c r="F21" s="11"/>
      <c r="G21" s="11"/>
      <c r="H21" s="11"/>
      <c r="I21" s="203"/>
      <c r="J21" s="11"/>
      <c r="K21" s="18"/>
      <c r="L21" s="18"/>
      <c r="M21" s="18"/>
      <c r="N21" s="18"/>
    </row>
    <row r="22" spans="1:14" x14ac:dyDescent="0.2">
      <c r="A22" s="204"/>
      <c r="B22" s="208"/>
      <c r="C22" s="208"/>
      <c r="D22" s="11"/>
      <c r="E22" s="11"/>
      <c r="F22" s="11"/>
      <c r="G22" s="11"/>
      <c r="H22" s="11"/>
      <c r="I22" s="204"/>
      <c r="J22" s="11"/>
      <c r="K22" s="18"/>
      <c r="L22" s="18"/>
      <c r="M22" s="18"/>
      <c r="N22" s="18"/>
    </row>
    <row r="23" spans="1:14" x14ac:dyDescent="0.2">
      <c r="A23" s="205"/>
      <c r="B23" s="208"/>
      <c r="C23" s="208"/>
      <c r="D23" s="11"/>
      <c r="E23" s="11"/>
      <c r="F23" s="11"/>
      <c r="G23" s="11"/>
      <c r="H23" s="11"/>
      <c r="I23" s="205"/>
      <c r="J23" s="11"/>
      <c r="K23" s="18"/>
      <c r="L23" s="18"/>
      <c r="M23" s="18"/>
      <c r="N23" s="18"/>
    </row>
    <row r="24" spans="1:14" x14ac:dyDescent="0.2">
      <c r="A24" s="203" t="s">
        <v>105</v>
      </c>
      <c r="B24" s="208"/>
      <c r="C24" s="208"/>
      <c r="D24" s="11"/>
      <c r="E24" s="11"/>
      <c r="F24" s="11"/>
      <c r="G24" s="11"/>
      <c r="H24" s="11"/>
      <c r="I24" s="203"/>
      <c r="J24" s="11"/>
      <c r="K24" s="18"/>
      <c r="L24" s="18"/>
      <c r="M24" s="18"/>
      <c r="N24" s="18"/>
    </row>
    <row r="25" spans="1:14" x14ac:dyDescent="0.2">
      <c r="A25" s="204"/>
      <c r="B25" s="208"/>
      <c r="C25" s="208"/>
      <c r="D25" s="11"/>
      <c r="E25" s="11"/>
      <c r="F25" s="11"/>
      <c r="G25" s="11"/>
      <c r="H25" s="11"/>
      <c r="I25" s="204"/>
      <c r="J25" s="11"/>
      <c r="K25" s="18"/>
      <c r="L25" s="18"/>
      <c r="M25" s="18"/>
      <c r="N25" s="18"/>
    </row>
    <row r="26" spans="1:14" x14ac:dyDescent="0.2">
      <c r="A26" s="204"/>
      <c r="B26" s="208"/>
      <c r="C26" s="208"/>
      <c r="D26" s="11"/>
      <c r="E26" s="11"/>
      <c r="F26" s="11"/>
      <c r="G26" s="11"/>
      <c r="H26" s="11"/>
      <c r="I26" s="205"/>
      <c r="J26" s="11"/>
      <c r="K26" s="18"/>
      <c r="L26" s="18"/>
      <c r="M26" s="18"/>
      <c r="N26" s="18"/>
    </row>
    <row r="27" spans="1:14" x14ac:dyDescent="0.2">
      <c r="A27" s="204"/>
      <c r="B27" s="208"/>
      <c r="C27" s="208"/>
      <c r="D27" s="11"/>
      <c r="E27" s="11"/>
      <c r="F27" s="11"/>
      <c r="G27" s="11"/>
      <c r="H27" s="11"/>
      <c r="I27" s="203"/>
      <c r="J27" s="11"/>
      <c r="K27" s="18"/>
      <c r="L27" s="18"/>
      <c r="M27" s="18"/>
      <c r="N27" s="18"/>
    </row>
    <row r="28" spans="1:14" x14ac:dyDescent="0.2">
      <c r="A28" s="204"/>
      <c r="B28" s="208"/>
      <c r="C28" s="208"/>
      <c r="D28" s="11"/>
      <c r="E28" s="11"/>
      <c r="F28" s="11"/>
      <c r="G28" s="11"/>
      <c r="H28" s="11"/>
      <c r="I28" s="204"/>
      <c r="J28" s="11"/>
      <c r="K28" s="18"/>
      <c r="L28" s="18"/>
      <c r="M28" s="18"/>
      <c r="N28" s="18"/>
    </row>
    <row r="29" spans="1:14" x14ac:dyDescent="0.2">
      <c r="A29" s="204"/>
      <c r="B29" s="208"/>
      <c r="C29" s="208"/>
      <c r="D29" s="11"/>
      <c r="E29" s="11"/>
      <c r="F29" s="11"/>
      <c r="G29" s="11"/>
      <c r="H29" s="11"/>
      <c r="I29" s="205"/>
      <c r="J29" s="11"/>
      <c r="K29" s="18"/>
      <c r="L29" s="18"/>
      <c r="M29" s="18"/>
      <c r="N29" s="18"/>
    </row>
    <row r="30" spans="1:14" x14ac:dyDescent="0.2">
      <c r="A30" s="204"/>
      <c r="B30" s="208"/>
      <c r="C30" s="208"/>
      <c r="D30" s="11"/>
      <c r="E30" s="11"/>
      <c r="F30" s="11"/>
      <c r="G30" s="11"/>
      <c r="H30" s="11"/>
      <c r="I30" s="203"/>
      <c r="J30" s="11"/>
      <c r="K30" s="18"/>
      <c r="L30" s="18"/>
      <c r="M30" s="18"/>
      <c r="N30" s="18"/>
    </row>
    <row r="31" spans="1:14" x14ac:dyDescent="0.2">
      <c r="A31" s="204"/>
      <c r="B31" s="208"/>
      <c r="C31" s="208"/>
      <c r="D31" s="11"/>
      <c r="E31" s="11"/>
      <c r="F31" s="11"/>
      <c r="G31" s="11"/>
      <c r="H31" s="11"/>
      <c r="I31" s="204"/>
      <c r="J31" s="11"/>
      <c r="K31" s="18"/>
      <c r="L31" s="18"/>
      <c r="M31" s="18"/>
      <c r="N31" s="18"/>
    </row>
    <row r="32" spans="1:14" x14ac:dyDescent="0.2">
      <c r="A32" s="205"/>
      <c r="B32" s="208"/>
      <c r="C32" s="208"/>
      <c r="D32" s="11"/>
      <c r="E32" s="11"/>
      <c r="F32" s="11"/>
      <c r="G32" s="11"/>
      <c r="H32" s="11"/>
      <c r="I32" s="205"/>
      <c r="J32" s="11"/>
      <c r="K32" s="18"/>
      <c r="L32" s="18"/>
      <c r="M32" s="18"/>
      <c r="N32" s="18"/>
    </row>
    <row r="34" spans="1:14" ht="15" x14ac:dyDescent="0.25">
      <c r="A34" s="52" t="s">
        <v>71</v>
      </c>
    </row>
    <row r="35" spans="1:14" ht="14.25" x14ac:dyDescent="0.2">
      <c r="A35" s="131" t="s">
        <v>119</v>
      </c>
      <c r="B35" s="131"/>
      <c r="C35" s="131"/>
      <c r="D35" s="131"/>
      <c r="E35" s="131"/>
      <c r="F35" s="131"/>
      <c r="G35" s="131"/>
      <c r="H35" s="131"/>
      <c r="I35" s="131"/>
      <c r="J35" s="131"/>
      <c r="K35" s="131"/>
      <c r="L35" s="131"/>
      <c r="M35" s="131"/>
      <c r="N35" s="131"/>
    </row>
    <row r="36" spans="1:14" ht="7.5" customHeight="1" x14ac:dyDescent="0.2">
      <c r="A36" s="206"/>
      <c r="B36" s="206"/>
      <c r="C36" s="206"/>
      <c r="D36" s="206"/>
      <c r="E36" s="206"/>
      <c r="F36" s="206"/>
      <c r="G36" s="206"/>
      <c r="H36" s="206"/>
      <c r="I36" s="206"/>
      <c r="J36" s="206"/>
      <c r="K36" s="206"/>
      <c r="L36" s="206"/>
      <c r="M36" s="206"/>
      <c r="N36" s="206"/>
    </row>
    <row r="37" spans="1:14" ht="14.25" customHeight="1" x14ac:dyDescent="0.2">
      <c r="A37" s="130" t="s">
        <v>120</v>
      </c>
      <c r="B37" s="130"/>
      <c r="C37" s="130"/>
      <c r="D37" s="130"/>
      <c r="E37" s="130"/>
      <c r="F37" s="130"/>
      <c r="G37" s="130"/>
      <c r="H37" s="130"/>
      <c r="I37" s="130"/>
      <c r="J37" s="130"/>
      <c r="K37" s="130"/>
      <c r="L37" s="130"/>
      <c r="M37" s="130"/>
      <c r="N37" s="130"/>
    </row>
    <row r="38" spans="1:14" x14ac:dyDescent="0.2">
      <c r="A38" s="130"/>
      <c r="B38" s="130"/>
      <c r="C38" s="130"/>
      <c r="D38" s="130"/>
      <c r="E38" s="130"/>
      <c r="F38" s="130"/>
      <c r="G38" s="130"/>
      <c r="H38" s="130"/>
      <c r="I38" s="130"/>
      <c r="J38" s="130"/>
      <c r="K38" s="130"/>
      <c r="L38" s="130"/>
      <c r="M38" s="130"/>
      <c r="N38" s="130"/>
    </row>
    <row r="39" spans="1:14" ht="8.1" customHeight="1" x14ac:dyDescent="0.2"/>
    <row r="40" spans="1:14" x14ac:dyDescent="0.2">
      <c r="A40" s="207" t="s">
        <v>121</v>
      </c>
      <c r="B40" s="207"/>
      <c r="C40" s="207"/>
      <c r="D40" s="207"/>
      <c r="E40" s="207"/>
      <c r="F40" s="207"/>
      <c r="G40" s="207"/>
      <c r="H40" s="207"/>
      <c r="I40" s="207"/>
      <c r="J40" s="207"/>
      <c r="K40" s="207"/>
      <c r="L40" s="207"/>
      <c r="M40" s="207"/>
      <c r="N40" s="207"/>
    </row>
    <row r="41" spans="1:14" ht="16.5" customHeight="1" x14ac:dyDescent="0.2">
      <c r="A41" s="207"/>
      <c r="B41" s="207"/>
      <c r="C41" s="207"/>
      <c r="D41" s="207"/>
      <c r="E41" s="207"/>
      <c r="F41" s="207"/>
      <c r="G41" s="207"/>
      <c r="H41" s="207"/>
      <c r="I41" s="207"/>
      <c r="J41" s="207"/>
      <c r="K41" s="207"/>
      <c r="L41" s="207"/>
      <c r="M41" s="207"/>
      <c r="N41" s="207"/>
    </row>
    <row r="42" spans="1:14" ht="8.1" customHeight="1" x14ac:dyDescent="0.2"/>
    <row r="43" spans="1:14" ht="12.75" customHeight="1" x14ac:dyDescent="0.2">
      <c r="A43" s="207" t="s">
        <v>122</v>
      </c>
      <c r="B43" s="207"/>
      <c r="C43" s="207"/>
      <c r="D43" s="207"/>
      <c r="E43" s="207"/>
      <c r="F43" s="207"/>
      <c r="G43" s="207"/>
      <c r="H43" s="207"/>
      <c r="I43" s="207"/>
      <c r="J43" s="207"/>
      <c r="K43" s="207"/>
      <c r="L43" s="207"/>
      <c r="M43" s="207"/>
      <c r="N43" s="207"/>
    </row>
    <row r="44" spans="1:14" ht="12.75" customHeight="1" x14ac:dyDescent="0.2">
      <c r="A44" s="207"/>
      <c r="B44" s="207"/>
      <c r="C44" s="207"/>
      <c r="D44" s="207"/>
      <c r="E44" s="207"/>
      <c r="F44" s="207"/>
      <c r="G44" s="207"/>
      <c r="H44" s="207"/>
      <c r="I44" s="207"/>
      <c r="J44" s="207"/>
      <c r="K44" s="207"/>
      <c r="L44" s="207"/>
      <c r="M44" s="207"/>
      <c r="N44" s="207"/>
    </row>
    <row r="45" spans="1:14" ht="12.75" customHeight="1" x14ac:dyDescent="0.2">
      <c r="A45" s="207"/>
      <c r="B45" s="207"/>
      <c r="C45" s="207"/>
      <c r="D45" s="207"/>
      <c r="E45" s="207"/>
      <c r="F45" s="207"/>
      <c r="G45" s="207"/>
      <c r="H45" s="207"/>
      <c r="I45" s="207"/>
      <c r="J45" s="207"/>
      <c r="K45" s="207"/>
      <c r="L45" s="207"/>
      <c r="M45" s="207"/>
      <c r="N45" s="207"/>
    </row>
    <row r="46" spans="1:14" ht="12.75" customHeight="1" x14ac:dyDescent="0.2">
      <c r="A46" s="207"/>
      <c r="B46" s="207"/>
      <c r="C46" s="207"/>
      <c r="D46" s="207"/>
      <c r="E46" s="207"/>
      <c r="F46" s="207"/>
      <c r="G46" s="207"/>
      <c r="H46" s="207"/>
      <c r="I46" s="207"/>
      <c r="J46" s="207"/>
      <c r="K46" s="207"/>
      <c r="L46" s="207"/>
      <c r="M46" s="207"/>
      <c r="N46" s="207"/>
    </row>
    <row r="47" spans="1:14" ht="22.5" customHeight="1" x14ac:dyDescent="0.2">
      <c r="A47" s="207"/>
      <c r="B47" s="207"/>
      <c r="C47" s="207"/>
      <c r="D47" s="207"/>
      <c r="E47" s="207"/>
      <c r="F47" s="207"/>
      <c r="G47" s="207"/>
      <c r="H47" s="207"/>
      <c r="I47" s="207"/>
      <c r="J47" s="207"/>
      <c r="K47" s="207"/>
      <c r="L47" s="207"/>
      <c r="M47" s="207"/>
      <c r="N47" s="207"/>
    </row>
    <row r="48" spans="1:14" ht="8.1" customHeight="1" x14ac:dyDescent="0.2"/>
    <row r="49" spans="1:14" ht="14.25" x14ac:dyDescent="0.2">
      <c r="A49" s="131" t="s">
        <v>123</v>
      </c>
      <c r="B49" s="131"/>
      <c r="C49" s="131"/>
      <c r="D49" s="131"/>
      <c r="E49" s="131"/>
      <c r="F49" s="131"/>
      <c r="G49" s="131"/>
      <c r="H49" s="131"/>
      <c r="I49" s="131"/>
      <c r="J49" s="131"/>
      <c r="K49" s="131"/>
      <c r="L49" s="131"/>
      <c r="M49" s="131"/>
      <c r="N49" s="131"/>
    </row>
    <row r="50" spans="1:14" ht="8.1" customHeight="1" x14ac:dyDescent="0.2"/>
    <row r="51" spans="1:14" ht="14.25" x14ac:dyDescent="0.2">
      <c r="A51" s="131" t="s">
        <v>124</v>
      </c>
      <c r="B51" s="131"/>
      <c r="C51" s="131"/>
      <c r="D51" s="131"/>
      <c r="E51" s="131"/>
      <c r="F51" s="131"/>
      <c r="G51" s="131"/>
      <c r="H51" s="131"/>
      <c r="I51" s="131"/>
      <c r="J51" s="131"/>
      <c r="K51" s="131"/>
      <c r="L51" s="131"/>
      <c r="M51" s="131"/>
      <c r="N51" s="131"/>
    </row>
    <row r="52" spans="1:14" ht="8.1" customHeight="1" x14ac:dyDescent="0.2"/>
    <row r="53" spans="1:14" ht="14.25" x14ac:dyDescent="0.2">
      <c r="A53" s="131" t="s">
        <v>125</v>
      </c>
      <c r="B53" s="131"/>
      <c r="C53" s="131"/>
      <c r="D53" s="131"/>
      <c r="E53" s="131"/>
      <c r="F53" s="131"/>
      <c r="G53" s="131"/>
      <c r="H53" s="131"/>
      <c r="I53" s="131"/>
      <c r="J53" s="131"/>
      <c r="K53" s="131"/>
      <c r="L53" s="131"/>
      <c r="M53" s="131"/>
      <c r="N53" s="131"/>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4" t="s">
        <v>126</v>
      </c>
      <c r="B1" s="215"/>
      <c r="C1" s="215"/>
      <c r="D1" s="215"/>
      <c r="E1" s="215"/>
      <c r="F1" s="215"/>
      <c r="G1" s="215"/>
      <c r="H1" s="216"/>
    </row>
    <row r="2" spans="1:8" ht="21" customHeight="1" x14ac:dyDescent="0.2">
      <c r="A2" s="33" t="s">
        <v>104</v>
      </c>
      <c r="B2" s="199" t="s">
        <v>105</v>
      </c>
      <c r="C2" s="199"/>
      <c r="D2" s="199"/>
      <c r="E2" s="199"/>
      <c r="F2" s="199"/>
      <c r="G2" s="199"/>
      <c r="H2" s="199"/>
    </row>
    <row r="3" spans="1:8" ht="32.25" customHeight="1" x14ac:dyDescent="0.2">
      <c r="A3" s="120" t="s">
        <v>106</v>
      </c>
      <c r="B3" s="120" t="s">
        <v>127</v>
      </c>
      <c r="C3" s="102" t="s">
        <v>128</v>
      </c>
      <c r="D3" s="120" t="s">
        <v>98</v>
      </c>
      <c r="E3" s="120" t="s">
        <v>110</v>
      </c>
      <c r="F3" s="120" t="s">
        <v>111</v>
      </c>
      <c r="G3" s="120" t="s">
        <v>112</v>
      </c>
      <c r="H3" s="120" t="s">
        <v>129</v>
      </c>
    </row>
    <row r="4" spans="1:8" ht="27.75" customHeight="1" x14ac:dyDescent="0.2">
      <c r="A4" s="217"/>
      <c r="B4" s="217"/>
      <c r="C4" s="119"/>
      <c r="D4" s="129"/>
      <c r="E4" s="217"/>
      <c r="F4" s="217"/>
      <c r="G4" s="217"/>
      <c r="H4" s="11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0" t="s">
        <v>119</v>
      </c>
      <c r="B15" s="130"/>
      <c r="C15" s="130"/>
      <c r="D15" s="130"/>
      <c r="E15" s="130"/>
      <c r="F15" s="130"/>
      <c r="G15" s="130"/>
      <c r="H15" s="130"/>
    </row>
    <row r="16" spans="1:8" ht="8.1" customHeight="1" x14ac:dyDescent="0.2"/>
    <row r="17" spans="1:8" ht="33.75" customHeight="1" x14ac:dyDescent="0.2">
      <c r="A17" s="221" t="s">
        <v>130</v>
      </c>
      <c r="B17" s="130"/>
      <c r="C17" s="130"/>
      <c r="D17" s="130"/>
      <c r="E17" s="130"/>
      <c r="F17" s="130"/>
      <c r="G17" s="130"/>
      <c r="H17" s="130"/>
    </row>
    <row r="18" spans="1:8" ht="8.1" customHeight="1" x14ac:dyDescent="0.2"/>
    <row r="19" spans="1:8" x14ac:dyDescent="0.2">
      <c r="A19" s="220" t="s">
        <v>131</v>
      </c>
      <c r="B19" s="207"/>
      <c r="C19" s="207"/>
      <c r="D19" s="207"/>
      <c r="E19" s="207"/>
      <c r="F19" s="207"/>
      <c r="G19" s="207"/>
      <c r="H19" s="207"/>
    </row>
    <row r="20" spans="1:8" ht="18" customHeight="1" x14ac:dyDescent="0.2">
      <c r="A20" s="207"/>
      <c r="B20" s="207"/>
      <c r="C20" s="207"/>
      <c r="D20" s="207"/>
      <c r="E20" s="207"/>
      <c r="F20" s="207"/>
      <c r="G20" s="207"/>
      <c r="H20" s="207"/>
    </row>
    <row r="21" spans="1:8" ht="8.1" customHeight="1" x14ac:dyDescent="0.2"/>
    <row r="22" spans="1:8" ht="15.75" customHeight="1" x14ac:dyDescent="0.2">
      <c r="A22" s="220" t="s">
        <v>132</v>
      </c>
      <c r="B22" s="207"/>
      <c r="C22" s="207"/>
      <c r="D22" s="207"/>
      <c r="E22" s="207"/>
      <c r="F22" s="207"/>
      <c r="G22" s="207"/>
      <c r="H22" s="207"/>
    </row>
    <row r="23" spans="1:8" x14ac:dyDescent="0.2">
      <c r="A23" s="207"/>
      <c r="B23" s="207"/>
      <c r="C23" s="207"/>
      <c r="D23" s="207"/>
      <c r="E23" s="207"/>
      <c r="F23" s="207"/>
      <c r="G23" s="207"/>
      <c r="H23" s="207"/>
    </row>
    <row r="24" spans="1:8" ht="16.5" customHeight="1" x14ac:dyDescent="0.2">
      <c r="A24" s="207"/>
      <c r="B24" s="207"/>
      <c r="C24" s="207"/>
      <c r="D24" s="207"/>
      <c r="E24" s="207"/>
      <c r="F24" s="207"/>
      <c r="G24" s="207"/>
      <c r="H24" s="20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133</v>
      </c>
      <c r="B1" s="239" t="s">
        <v>134</v>
      </c>
      <c r="C1" s="239"/>
      <c r="D1" s="239"/>
      <c r="E1" s="239"/>
      <c r="F1" s="239"/>
      <c r="G1" s="239"/>
      <c r="H1" s="239"/>
      <c r="I1" s="239"/>
      <c r="J1" s="239"/>
    </row>
    <row r="2" spans="1:10" ht="5.25" customHeight="1" thickBot="1" x14ac:dyDescent="0.25"/>
    <row r="3" spans="1:10" ht="26.25" thickTop="1" x14ac:dyDescent="0.2">
      <c r="A3" s="55" t="s">
        <v>106</v>
      </c>
      <c r="B3" s="56" t="s">
        <v>135</v>
      </c>
      <c r="C3" s="56" t="s">
        <v>136</v>
      </c>
      <c r="D3" s="56" t="s">
        <v>137</v>
      </c>
      <c r="E3" s="56" t="s">
        <v>138</v>
      </c>
      <c r="F3" s="35" t="s">
        <v>58</v>
      </c>
      <c r="G3" s="56" t="s">
        <v>139</v>
      </c>
      <c r="H3" s="56" t="s">
        <v>136</v>
      </c>
      <c r="I3" s="56" t="s">
        <v>137</v>
      </c>
      <c r="J3" s="57" t="s">
        <v>138</v>
      </c>
    </row>
    <row r="4" spans="1:10" ht="10.5" customHeight="1" thickBot="1" x14ac:dyDescent="0.25">
      <c r="A4" s="58">
        <v>1</v>
      </c>
      <c r="B4" s="59">
        <v>2</v>
      </c>
      <c r="C4" s="59">
        <v>3</v>
      </c>
      <c r="D4" s="59">
        <v>4</v>
      </c>
      <c r="E4" s="59" t="s">
        <v>140</v>
      </c>
      <c r="F4" s="60">
        <v>6</v>
      </c>
      <c r="G4" s="59">
        <v>7</v>
      </c>
      <c r="H4" s="59">
        <v>8</v>
      </c>
      <c r="I4" s="59">
        <v>9</v>
      </c>
      <c r="J4" s="61" t="s">
        <v>141</v>
      </c>
    </row>
    <row r="5" spans="1:10" ht="20.100000000000001" customHeight="1" thickTop="1" x14ac:dyDescent="0.2">
      <c r="A5" s="223" t="s">
        <v>142</v>
      </c>
      <c r="B5" s="226"/>
      <c r="C5" s="228"/>
      <c r="D5" s="228"/>
      <c r="E5" s="228">
        <f>+C5*D5</f>
        <v>0</v>
      </c>
      <c r="F5" s="238" t="s">
        <v>143</v>
      </c>
      <c r="G5" s="65"/>
      <c r="H5" s="22"/>
      <c r="I5" s="22"/>
      <c r="J5" s="23">
        <f t="shared" ref="J5:J37" si="0">+H5*I5</f>
        <v>0</v>
      </c>
    </row>
    <row r="6" spans="1:10" ht="20.100000000000001" customHeight="1" x14ac:dyDescent="0.2">
      <c r="A6" s="224"/>
      <c r="B6" s="227"/>
      <c r="C6" s="229"/>
      <c r="D6" s="229"/>
      <c r="E6" s="229"/>
      <c r="F6" s="233"/>
      <c r="G6" s="66"/>
      <c r="H6" s="24"/>
      <c r="I6" s="24"/>
      <c r="J6" s="25">
        <f t="shared" si="0"/>
        <v>0</v>
      </c>
    </row>
    <row r="7" spans="1:10" ht="20.100000000000001" customHeight="1" x14ac:dyDescent="0.2">
      <c r="A7" s="224"/>
      <c r="B7" s="227"/>
      <c r="C7" s="230"/>
      <c r="D7" s="230"/>
      <c r="E7" s="230"/>
      <c r="F7" s="233"/>
      <c r="G7" s="66"/>
      <c r="H7" s="24"/>
      <c r="I7" s="24"/>
      <c r="J7" s="25">
        <f t="shared" si="0"/>
        <v>0</v>
      </c>
    </row>
    <row r="8" spans="1:10" ht="20.100000000000001" customHeight="1" x14ac:dyDescent="0.2">
      <c r="A8" s="224"/>
      <c r="B8" s="227"/>
      <c r="C8" s="231"/>
      <c r="D8" s="231"/>
      <c r="E8" s="231">
        <f>+C8*D8</f>
        <v>0</v>
      </c>
      <c r="F8" s="232" t="s">
        <v>144</v>
      </c>
      <c r="G8" s="66"/>
      <c r="H8" s="24"/>
      <c r="I8" s="24"/>
      <c r="J8" s="25">
        <f t="shared" si="0"/>
        <v>0</v>
      </c>
    </row>
    <row r="9" spans="1:10" ht="20.100000000000001" customHeight="1" x14ac:dyDescent="0.2">
      <c r="A9" s="224"/>
      <c r="B9" s="227"/>
      <c r="C9" s="229"/>
      <c r="D9" s="229"/>
      <c r="E9" s="229"/>
      <c r="F9" s="233"/>
      <c r="G9" s="66"/>
      <c r="H9" s="24"/>
      <c r="I9" s="24"/>
      <c r="J9" s="25">
        <f t="shared" si="0"/>
        <v>0</v>
      </c>
    </row>
    <row r="10" spans="1:10" ht="20.100000000000001" customHeight="1" x14ac:dyDescent="0.2">
      <c r="A10" s="224"/>
      <c r="B10" s="227"/>
      <c r="C10" s="230"/>
      <c r="D10" s="230"/>
      <c r="E10" s="230"/>
      <c r="F10" s="233"/>
      <c r="G10" s="66"/>
      <c r="H10" s="24"/>
      <c r="I10" s="24"/>
      <c r="J10" s="25">
        <f t="shared" si="0"/>
        <v>0</v>
      </c>
    </row>
    <row r="11" spans="1:10" ht="20.100000000000001" customHeight="1" x14ac:dyDescent="0.2">
      <c r="A11" s="224"/>
      <c r="B11" s="227"/>
      <c r="C11" s="231"/>
      <c r="D11" s="231"/>
      <c r="E11" s="231">
        <f>+C11*D11</f>
        <v>0</v>
      </c>
      <c r="F11" s="232" t="s">
        <v>145</v>
      </c>
      <c r="G11" s="66"/>
      <c r="H11" s="24"/>
      <c r="I11" s="24"/>
      <c r="J11" s="25">
        <f t="shared" si="0"/>
        <v>0</v>
      </c>
    </row>
    <row r="12" spans="1:10" ht="20.100000000000001" customHeight="1" x14ac:dyDescent="0.2">
      <c r="A12" s="224"/>
      <c r="B12" s="227"/>
      <c r="C12" s="229"/>
      <c r="D12" s="229"/>
      <c r="E12" s="229"/>
      <c r="F12" s="233"/>
      <c r="G12" s="66"/>
      <c r="H12" s="24"/>
      <c r="I12" s="24"/>
      <c r="J12" s="25">
        <f t="shared" si="0"/>
        <v>0</v>
      </c>
    </row>
    <row r="13" spans="1:10" ht="20.100000000000001" customHeight="1" x14ac:dyDescent="0.2">
      <c r="A13" s="224"/>
      <c r="B13" s="227"/>
      <c r="C13" s="230"/>
      <c r="D13" s="230"/>
      <c r="E13" s="230"/>
      <c r="F13" s="233"/>
      <c r="G13" s="66"/>
      <c r="H13" s="24"/>
      <c r="I13" s="24"/>
      <c r="J13" s="25">
        <f t="shared" si="0"/>
        <v>0</v>
      </c>
    </row>
    <row r="14" spans="1:10" ht="20.100000000000001" customHeight="1" x14ac:dyDescent="0.2">
      <c r="A14" s="224"/>
      <c r="B14" s="227"/>
      <c r="C14" s="231"/>
      <c r="D14" s="231"/>
      <c r="E14" s="231">
        <f>+C14*D14</f>
        <v>0</v>
      </c>
      <c r="F14" s="236" t="s">
        <v>146</v>
      </c>
      <c r="G14" s="66"/>
      <c r="H14" s="24"/>
      <c r="I14" s="24"/>
      <c r="J14" s="25">
        <f t="shared" si="0"/>
        <v>0</v>
      </c>
    </row>
    <row r="15" spans="1:10" ht="20.100000000000001" customHeight="1" x14ac:dyDescent="0.2">
      <c r="A15" s="224"/>
      <c r="B15" s="227"/>
      <c r="C15" s="229"/>
      <c r="D15" s="229"/>
      <c r="E15" s="229"/>
      <c r="F15" s="233"/>
      <c r="G15" s="66"/>
      <c r="H15" s="24"/>
      <c r="I15" s="24"/>
      <c r="J15" s="25">
        <f t="shared" si="0"/>
        <v>0</v>
      </c>
    </row>
    <row r="16" spans="1:10" ht="20.100000000000001" customHeight="1" x14ac:dyDescent="0.2">
      <c r="A16" s="224"/>
      <c r="B16" s="227"/>
      <c r="C16" s="230"/>
      <c r="D16" s="230"/>
      <c r="E16" s="230"/>
      <c r="F16" s="233"/>
      <c r="G16" s="66"/>
      <c r="H16" s="24"/>
      <c r="I16" s="24"/>
      <c r="J16" s="25">
        <f t="shared" si="0"/>
        <v>0</v>
      </c>
    </row>
    <row r="17" spans="1:10" ht="20.100000000000001" customHeight="1" x14ac:dyDescent="0.2">
      <c r="A17" s="224"/>
      <c r="B17" s="227"/>
      <c r="C17" s="231"/>
      <c r="D17" s="231"/>
      <c r="E17" s="231">
        <f>+C17*D17</f>
        <v>0</v>
      </c>
      <c r="F17" s="236" t="s">
        <v>147</v>
      </c>
      <c r="G17" s="66"/>
      <c r="H17" s="24"/>
      <c r="I17" s="24"/>
      <c r="J17" s="25">
        <f t="shared" si="0"/>
        <v>0</v>
      </c>
    </row>
    <row r="18" spans="1:10" ht="20.100000000000001" customHeight="1" x14ac:dyDescent="0.2">
      <c r="A18" s="224"/>
      <c r="B18" s="227"/>
      <c r="C18" s="229"/>
      <c r="D18" s="229"/>
      <c r="E18" s="229"/>
      <c r="F18" s="233"/>
      <c r="G18" s="66"/>
      <c r="H18" s="24"/>
      <c r="I18" s="24"/>
      <c r="J18" s="25">
        <f t="shared" si="0"/>
        <v>0</v>
      </c>
    </row>
    <row r="19" spans="1:10" ht="20.100000000000001" customHeight="1" thickBot="1" x14ac:dyDescent="0.25">
      <c r="A19" s="225"/>
      <c r="B19" s="234"/>
      <c r="C19" s="235"/>
      <c r="D19" s="235"/>
      <c r="E19" s="235"/>
      <c r="F19" s="237"/>
      <c r="G19" s="67"/>
      <c r="H19" s="26"/>
      <c r="I19" s="26"/>
      <c r="J19" s="27">
        <f t="shared" si="0"/>
        <v>0</v>
      </c>
    </row>
    <row r="20" spans="1:10" ht="19.5" customHeight="1" thickTop="1" x14ac:dyDescent="0.2">
      <c r="A20" s="223" t="s">
        <v>148</v>
      </c>
      <c r="B20" s="226"/>
      <c r="C20" s="228"/>
      <c r="D20" s="228"/>
      <c r="E20" s="228">
        <f>+C20*D20</f>
        <v>0</v>
      </c>
      <c r="F20" s="238" t="s">
        <v>149</v>
      </c>
      <c r="G20" s="65"/>
      <c r="H20" s="22"/>
      <c r="I20" s="22"/>
      <c r="J20" s="23">
        <f t="shared" si="0"/>
        <v>0</v>
      </c>
    </row>
    <row r="21" spans="1:10" ht="19.5" customHeight="1" x14ac:dyDescent="0.2">
      <c r="A21" s="224"/>
      <c r="B21" s="227"/>
      <c r="C21" s="229"/>
      <c r="D21" s="229"/>
      <c r="E21" s="229"/>
      <c r="F21" s="233"/>
      <c r="G21" s="66"/>
      <c r="H21" s="24"/>
      <c r="I21" s="24"/>
      <c r="J21" s="25">
        <f t="shared" si="0"/>
        <v>0</v>
      </c>
    </row>
    <row r="22" spans="1:10" ht="19.5" customHeight="1" x14ac:dyDescent="0.2">
      <c r="A22" s="224"/>
      <c r="B22" s="227"/>
      <c r="C22" s="230"/>
      <c r="D22" s="230"/>
      <c r="E22" s="230"/>
      <c r="F22" s="233"/>
      <c r="G22" s="66"/>
      <c r="H22" s="24"/>
      <c r="I22" s="24"/>
      <c r="J22" s="25">
        <f t="shared" si="0"/>
        <v>0</v>
      </c>
    </row>
    <row r="23" spans="1:10" ht="19.5" customHeight="1" x14ac:dyDescent="0.2">
      <c r="A23" s="224"/>
      <c r="B23" s="227"/>
      <c r="C23" s="231"/>
      <c r="D23" s="231"/>
      <c r="E23" s="231">
        <f>+C23*D23</f>
        <v>0</v>
      </c>
      <c r="F23" s="232" t="s">
        <v>150</v>
      </c>
      <c r="G23" s="66"/>
      <c r="H23" s="24"/>
      <c r="I23" s="24"/>
      <c r="J23" s="25">
        <f t="shared" si="0"/>
        <v>0</v>
      </c>
    </row>
    <row r="24" spans="1:10" ht="19.5" customHeight="1" x14ac:dyDescent="0.2">
      <c r="A24" s="224"/>
      <c r="B24" s="227"/>
      <c r="C24" s="229"/>
      <c r="D24" s="229"/>
      <c r="E24" s="229"/>
      <c r="F24" s="233"/>
      <c r="G24" s="66"/>
      <c r="H24" s="24"/>
      <c r="I24" s="24"/>
      <c r="J24" s="25">
        <f t="shared" si="0"/>
        <v>0</v>
      </c>
    </row>
    <row r="25" spans="1:10" ht="19.5" customHeight="1" x14ac:dyDescent="0.2">
      <c r="A25" s="224"/>
      <c r="B25" s="227"/>
      <c r="C25" s="230"/>
      <c r="D25" s="230"/>
      <c r="E25" s="230"/>
      <c r="F25" s="233"/>
      <c r="G25" s="66"/>
      <c r="H25" s="24"/>
      <c r="I25" s="24"/>
      <c r="J25" s="25">
        <f t="shared" si="0"/>
        <v>0</v>
      </c>
    </row>
    <row r="26" spans="1:10" ht="19.5" customHeight="1" x14ac:dyDescent="0.2">
      <c r="A26" s="224"/>
      <c r="B26" s="227"/>
      <c r="C26" s="231"/>
      <c r="D26" s="231"/>
      <c r="E26" s="231">
        <f>+C26*D26</f>
        <v>0</v>
      </c>
      <c r="F26" s="232" t="s">
        <v>151</v>
      </c>
      <c r="G26" s="66"/>
      <c r="H26" s="24"/>
      <c r="I26" s="24"/>
      <c r="J26" s="25">
        <f t="shared" si="0"/>
        <v>0</v>
      </c>
    </row>
    <row r="27" spans="1:10" ht="19.5" customHeight="1" x14ac:dyDescent="0.2">
      <c r="A27" s="224"/>
      <c r="B27" s="227"/>
      <c r="C27" s="229"/>
      <c r="D27" s="229"/>
      <c r="E27" s="229"/>
      <c r="F27" s="233"/>
      <c r="G27" s="66"/>
      <c r="H27" s="24"/>
      <c r="I27" s="24"/>
      <c r="J27" s="25">
        <f t="shared" si="0"/>
        <v>0</v>
      </c>
    </row>
    <row r="28" spans="1:10" ht="19.5" customHeight="1" x14ac:dyDescent="0.2">
      <c r="A28" s="224"/>
      <c r="B28" s="227"/>
      <c r="C28" s="230"/>
      <c r="D28" s="230"/>
      <c r="E28" s="230"/>
      <c r="F28" s="233"/>
      <c r="G28" s="66"/>
      <c r="H28" s="24"/>
      <c r="I28" s="24"/>
      <c r="J28" s="25">
        <f t="shared" si="0"/>
        <v>0</v>
      </c>
    </row>
    <row r="29" spans="1:10" ht="19.5" customHeight="1" x14ac:dyDescent="0.2">
      <c r="A29" s="224"/>
      <c r="B29" s="227"/>
      <c r="C29" s="231"/>
      <c r="D29" s="231"/>
      <c r="E29" s="231">
        <f>+C29*D29</f>
        <v>0</v>
      </c>
      <c r="F29" s="232" t="s">
        <v>152</v>
      </c>
      <c r="G29" s="66"/>
      <c r="H29" s="24"/>
      <c r="I29" s="24"/>
      <c r="J29" s="25">
        <f t="shared" si="0"/>
        <v>0</v>
      </c>
    </row>
    <row r="30" spans="1:10" ht="19.5" customHeight="1" x14ac:dyDescent="0.2">
      <c r="A30" s="224"/>
      <c r="B30" s="227"/>
      <c r="C30" s="229"/>
      <c r="D30" s="229"/>
      <c r="E30" s="229"/>
      <c r="F30" s="233"/>
      <c r="G30" s="66"/>
      <c r="H30" s="24"/>
      <c r="I30" s="24"/>
      <c r="J30" s="25">
        <f t="shared" si="0"/>
        <v>0</v>
      </c>
    </row>
    <row r="31" spans="1:10" ht="19.5" customHeight="1" x14ac:dyDescent="0.2">
      <c r="A31" s="224"/>
      <c r="B31" s="227"/>
      <c r="C31" s="230"/>
      <c r="D31" s="230"/>
      <c r="E31" s="230"/>
      <c r="F31" s="233"/>
      <c r="G31" s="66"/>
      <c r="H31" s="24"/>
      <c r="I31" s="24"/>
      <c r="J31" s="25">
        <f t="shared" si="0"/>
        <v>0</v>
      </c>
    </row>
    <row r="32" spans="1:10" ht="19.5" customHeight="1" x14ac:dyDescent="0.2">
      <c r="A32" s="224"/>
      <c r="B32" s="227"/>
      <c r="C32" s="231"/>
      <c r="D32" s="231"/>
      <c r="E32" s="231">
        <f>+C32*D32</f>
        <v>0</v>
      </c>
      <c r="F32" s="232" t="s">
        <v>153</v>
      </c>
      <c r="G32" s="66"/>
      <c r="H32" s="24"/>
      <c r="I32" s="24"/>
      <c r="J32" s="25">
        <f t="shared" si="0"/>
        <v>0</v>
      </c>
    </row>
    <row r="33" spans="1:10" ht="19.5" customHeight="1" x14ac:dyDescent="0.2">
      <c r="A33" s="224"/>
      <c r="B33" s="227"/>
      <c r="C33" s="229"/>
      <c r="D33" s="229"/>
      <c r="E33" s="229"/>
      <c r="F33" s="233"/>
      <c r="G33" s="66"/>
      <c r="H33" s="24"/>
      <c r="I33" s="24"/>
      <c r="J33" s="25">
        <f t="shared" si="0"/>
        <v>0</v>
      </c>
    </row>
    <row r="34" spans="1:10" ht="19.5" customHeight="1" x14ac:dyDescent="0.2">
      <c r="A34" s="224"/>
      <c r="B34" s="227"/>
      <c r="C34" s="230"/>
      <c r="D34" s="230"/>
      <c r="E34" s="230"/>
      <c r="F34" s="233"/>
      <c r="G34" s="66"/>
      <c r="H34" s="24"/>
      <c r="I34" s="24"/>
      <c r="J34" s="25">
        <f t="shared" si="0"/>
        <v>0</v>
      </c>
    </row>
    <row r="35" spans="1:10" ht="19.5" customHeight="1" x14ac:dyDescent="0.2">
      <c r="A35" s="224"/>
      <c r="B35" s="227"/>
      <c r="C35" s="231"/>
      <c r="D35" s="231"/>
      <c r="E35" s="231">
        <f>+C35*D35</f>
        <v>0</v>
      </c>
      <c r="F35" s="236" t="s">
        <v>154</v>
      </c>
      <c r="G35" s="66"/>
      <c r="H35" s="24"/>
      <c r="I35" s="24"/>
      <c r="J35" s="25">
        <f t="shared" si="0"/>
        <v>0</v>
      </c>
    </row>
    <row r="36" spans="1:10" ht="19.5" customHeight="1" x14ac:dyDescent="0.2">
      <c r="A36" s="224"/>
      <c r="B36" s="227"/>
      <c r="C36" s="229"/>
      <c r="D36" s="229"/>
      <c r="E36" s="229"/>
      <c r="F36" s="233"/>
      <c r="G36" s="66"/>
      <c r="H36" s="24"/>
      <c r="I36" s="24"/>
      <c r="J36" s="25">
        <f t="shared" si="0"/>
        <v>0</v>
      </c>
    </row>
    <row r="37" spans="1:10" ht="19.5" customHeight="1" thickBot="1" x14ac:dyDescent="0.25">
      <c r="A37" s="225"/>
      <c r="B37" s="234"/>
      <c r="C37" s="235"/>
      <c r="D37" s="235"/>
      <c r="E37" s="235"/>
      <c r="F37" s="237"/>
      <c r="G37" s="67"/>
      <c r="H37" s="26"/>
      <c r="I37" s="26"/>
      <c r="J37" s="27">
        <f t="shared" si="0"/>
        <v>0</v>
      </c>
    </row>
    <row r="38" spans="1:10" ht="13.5" thickTop="1" x14ac:dyDescent="0.2"/>
    <row r="39" spans="1:10" x14ac:dyDescent="0.2">
      <c r="A39" s="28" t="s">
        <v>155</v>
      </c>
    </row>
    <row r="40" spans="1:10" x14ac:dyDescent="0.2">
      <c r="A40" s="222" t="s">
        <v>156</v>
      </c>
      <c r="B40" s="222"/>
      <c r="C40" s="222"/>
      <c r="D40" s="222"/>
      <c r="E40" s="222"/>
      <c r="F40" s="222"/>
      <c r="G40" s="222"/>
      <c r="H40" s="222"/>
      <c r="I40" s="222"/>
      <c r="J40" s="222"/>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'PRILOG 1 '!_Hlk208920190</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MOBES KVALITETA</cp:lastModifiedBy>
  <cp:revision/>
  <cp:lastPrinted>2020-10-14T11:43:25Z</cp:lastPrinted>
  <dcterms:created xsi:type="dcterms:W3CDTF">2010-03-25T12:47:07Z</dcterms:created>
  <dcterms:modified xsi:type="dcterms:W3CDTF">2025-09-24T06:54:54Z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