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6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  <sheet name="List1" sheetId="8" r:id="rId8"/>
  </sheets>
  <definedNames/>
  <calcPr fullCalcOnLoad="1"/>
</workbook>
</file>

<file path=xl/sharedStrings.xml><?xml version="1.0" encoding="utf-8"?>
<sst xmlns="http://schemas.openxmlformats.org/spreadsheetml/2006/main" count="710" uniqueCount="214">
  <si>
    <t>NARODNA KNJIŽNICA I ČITAONICA LIPOVLJANI</t>
  </si>
  <si>
    <t/>
  </si>
  <si>
    <t>TRG HRVATSKIH BRANITELJA 14</t>
  </si>
  <si>
    <t>44322 Lipovljani</t>
  </si>
  <si>
    <t>OIB: 00909219259</t>
  </si>
  <si>
    <t>Za razdoblje od 01.01.2023. do 30.06.2023.</t>
  </si>
  <si>
    <t xml:space="preserve">Polugodišnji izvještaj o izvršenju financijskog plana za 2023.g. 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</si>
  <si>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</si>
  <si>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</si>
  <si>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</si>
  <si>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</si>
  <si>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</si>
  <si>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</si>
  <si>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</si>
  <si>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</si>
  <si>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</si>
  <si>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</si>
  <si>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</si>
  <si>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</si>
  <si>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</si>
  <si>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</si>
  <si>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</si>
  <si>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</si>
  <si>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</si>
  <si>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</si>
  <si>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</si>
  <si>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</si>
  <si>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</si>
  <si>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</si>
  <si>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</si>
  <si>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</si>
  <si>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</si>
  <si>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</si>
  <si>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</si>
  <si>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</si>
  <si>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</si>
  <si>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</si>
  <si>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</si>
  <si>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</si>
  <si>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</si>
  <si>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</si>
  <si>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</si>
  <si>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</si>
  <si>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</si>
  <si>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</si>
  <si>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</si>
  <si>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</si>
  <si>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</si>
  <si>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</si>
  <si>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31 Rashodi za zaposlene</t>
  </si>
  <si>
    <t>311 Plaće (Bruto)</t>
  </si>
  <si>
    <t>3111 Plaće za redovan rad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</si>
  <si>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</si>
  <si>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</si>
  <si>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</si>
  <si>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</si>
  <si>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</si>
  <si>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3212 Naknade za prijevoz, za rad na terenu i odvojeni život</t>
  </si>
  <si>
    <t>322 Rashodi za materijal i energiju</t>
  </si>
  <si>
    <t>3221 Uredski materijal i ostali materijalni rashodi</t>
  </si>
  <si>
    <t>3223 Energija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</si>
  <si>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</si>
  <si>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</si>
  <si>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</si>
  <si>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</si>
  <si>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</si>
  <si>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</si>
  <si>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</si>
  <si>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</si>
  <si>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</si>
  <si>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</si>
  <si>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</si>
  <si>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</si>
  <si>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34 Financijski rashodi</t>
  </si>
  <si>
    <t>343 Ostali financijski rashodi</t>
  </si>
  <si>
    <t>3431 Bankarske usluge i usluge platnog prometa</t>
  </si>
  <si>
    <t>42 Rashodi za nabavu proizvedene dugotrajne imovine</t>
  </si>
  <si>
    <t>422 Postrojenja i oprema</t>
  </si>
  <si>
    <t>4221 Uredska oprema i namještaj</t>
  </si>
  <si>
    <t>4227 Uređaji, strojevi i oprema za ostale namjene</t>
  </si>
  <si>
    <t>424 Knjige, umjetnička djela i ostale izložbene vrijednosti</t>
  </si>
  <si>
    <t>4241 Knjige</t>
  </si>
  <si>
    <t>4244 Ostale nespomenute izložbene vrijednosti</t>
  </si>
  <si>
    <t>Prihodi i rashodi prema izvorima</t>
  </si>
  <si>
    <t>PRIHODI I RASHODI PREMA IZVORIMA FINANCIRANJA</t>
  </si>
  <si>
    <t xml:space="preserve"> SVEUKUPNI PRIHODI</t>
  </si>
  <si>
    <t xml:space="preserve">Izvor 1. TEKUĆE POMOĆI  </t>
  </si>
  <si>
    <t>Izvor 1.1. PRIHODI IZ PRORAČUNA - OPĆINA LIPOVLJANI</t>
  </si>
  <si>
    <t>Izvor 2. POMOĆI</t>
  </si>
  <si>
    <t xml:space="preserve">Izvor 2.1. KAPITALNE POMOĆI DRŽAVNOG PRORAČUNA </t>
  </si>
  <si>
    <t>Izvor 2.1.1 Kapitalne pomoći iz državnog proračuna za PK</t>
  </si>
  <si>
    <t>Izvor 2.4. TEKUĆE POMOĆI IZ DRŽAVNOG PRORAČUNA</t>
  </si>
  <si>
    <t>Izvor 2.4.1 Tekuće pomoći iz državnog proračuna za PK</t>
  </si>
  <si>
    <t>Izvor 2.5. TEKUĆE POMOĆI IZ ŽUPANIJSKOG PRORAČUNA</t>
  </si>
  <si>
    <t xml:space="preserve">Izvor 2.5.1 Tekuće pomoći iz županijskog proračuna za PK </t>
  </si>
  <si>
    <t xml:space="preserve">Izvor 3. PRIHODI OD IMOVINE </t>
  </si>
  <si>
    <t>Izvor 3.7. KAMATE NA DEPOZITE PO VIĐENJU</t>
  </si>
  <si>
    <t>Izvor 3.7.1 Kamate na depozite po viđenju PK</t>
  </si>
  <si>
    <t>Izvor 3.8. VLASTITI PRIHODI  PRIHODI KORISNIKA</t>
  </si>
  <si>
    <t xml:space="preserve">Izvor 9. OSTALI PRIHODI </t>
  </si>
  <si>
    <t>Izvor 9.1. DONACIJE</t>
  </si>
  <si>
    <t>Izvor 9.1.1 Prihod od donacija  za PK</t>
  </si>
  <si>
    <t xml:space="preserve"> SVEUKUPNI RASHODI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</si>
  <si>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</si>
  <si>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</si>
  <si>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</si>
  <si>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</si>
  <si>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</si>
  <si>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</si>
  <si>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</si>
  <si>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</si>
  <si>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08 "Rekreacija, kultura i religija"</t>
  </si>
  <si>
    <t>Funkcijska klasifikacija 082 Službe kulture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</si>
  <si>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</si>
  <si>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</si>
  <si>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</si>
  <si>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</si>
  <si>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</si>
  <si>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>9 Vlastiti izvori</t>
  </si>
  <si>
    <t xml:space="preserve"> KORIŠTENJE SREDSTAVA IZ PRETHODNIH GODINA</t>
  </si>
  <si>
    <t>Račun financiranja prema izvorima</t>
  </si>
  <si>
    <t xml:space="preserve">1. TEKUĆE POMOĆI  </t>
  </si>
  <si>
    <t>1.1. PRIHODI IZ PRORAČUNA - OPĆINA LIPOVLJANI</t>
  </si>
  <si>
    <t>Izvršenje po programskoj klasifikaciji</t>
  </si>
  <si>
    <t>Organizacijska klasifikacija</t>
  </si>
  <si>
    <t>Izvori</t>
  </si>
  <si>
    <t>Indeks 2/1</t>
  </si>
  <si>
    <t>Projekt/Aktivnost</t>
  </si>
  <si>
    <t>VRSTA RASHODA I IZDATAKA</t>
  </si>
  <si>
    <t>UKUPNO RASHODI I IZDATCI</t>
  </si>
  <si>
    <t>RAZDJEL 003 JEDINSTVENI UPRAVNI ODJEL</t>
  </si>
  <si>
    <t>GLAVA 00302 Narodna knjižnica i čitaonica Lipovljani</t>
  </si>
  <si>
    <t>1005</t>
  </si>
  <si>
    <t>PROGRAM: PROMICANJE KULTURE</t>
  </si>
  <si>
    <t>A100001</t>
  </si>
  <si>
    <t xml:space="preserve">Aktivnost: RASHODI ZA ZAPOSLENE </t>
  </si>
  <si>
    <t>31</t>
  </si>
  <si>
    <t>Rashodi za zaposlene</t>
  </si>
  <si>
    <t>3111</t>
  </si>
  <si>
    <t>Plaće za redovan rad</t>
  </si>
  <si>
    <t>3112</t>
  </si>
  <si>
    <t>Plaće u naravi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</si>
  <si>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</si>
  <si>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</si>
  <si>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</si>
  <si>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</si>
  <si>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</si>
  <si>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</si>
  <si>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</t>
  </si>
  <si>
    <t>Materijalni rashodi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</si>
  <si>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</si>
  <si>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</si>
  <si>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</si>
  <si>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</si>
  <si>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</si>
  <si>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</si>
  <si>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A100002</t>
  </si>
  <si>
    <t xml:space="preserve">Aktivnost: MATERIJALNI I FINANCIJSKI RASHODI 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</si>
  <si>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</si>
  <si>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</si>
  <si>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</si>
  <si>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</si>
  <si>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</si>
  <si>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</si>
  <si>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</si>
  <si>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</si>
  <si>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</si>
  <si>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</si>
  <si>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</si>
  <si>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</si>
  <si>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</si>
  <si>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</si>
  <si>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</si>
  <si>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</si>
  <si>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</si>
  <si>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</si>
  <si>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</si>
  <si>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</si>
  <si>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</si>
  <si>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</si>
  <si>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</si>
  <si>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</si>
  <si>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34</t>
  </si>
  <si>
    <t>Financijski rashodi</t>
  </si>
  <si>
    <t>3431</t>
  </si>
  <si>
    <t>Bankarske usluge i usluge platnog prometa</t>
  </si>
  <si>
    <t>A100003</t>
  </si>
  <si>
    <t>Aktivnost: RADIONICE I KAZALIŠNE PREDSTAVE</t>
  </si>
  <si>
    <t>3237</t>
  </si>
  <si>
    <t>Intelektualne i osobne usluge</t>
  </si>
  <si>
    <t>K100001</t>
  </si>
  <si>
    <t xml:space="preserve">Kapitalni projekt: KNJIŽNA I NEKNJIŽNA GRAĐA </t>
  </si>
  <si>
    <t>42</t>
  </si>
  <si>
    <t>Rashodi za nabavu proizvedene dugotrajne imovine</t>
  </si>
  <si>
    <t>4241</t>
  </si>
  <si>
    <t>Knjige</t>
  </si>
  <si>
    <t>K100002</t>
  </si>
  <si>
    <t xml:space="preserve">Kapitalni projekt: OPREMA ZA DJELATNOST KNJIŽNICE </t>
  </si>
  <si>
    <t>4221</t>
  </si>
  <si>
    <t>Uredska oprema i namještaj</t>
  </si>
  <si>
    <t>4227</t>
  </si>
  <si>
    <t>Uređaji, strojevi i oprema za ostale namjene</t>
  </si>
  <si>
    <t>K100003</t>
  </si>
  <si>
    <t xml:space="preserve">Kapitalni projekt: ZAVIČAJNA ZBIRKA LIPOVLJANI </t>
  </si>
  <si>
    <t>4244</t>
  </si>
  <si>
    <t>Ostale nespomenute izložbene vrijednosti</t>
  </si>
  <si>
    <t>Sažetak</t>
  </si>
  <si>
    <t>KLASA:</t>
  </si>
  <si>
    <t>URBROJ:</t>
  </si>
  <si>
    <t xml:space="preserve">Ravnateljica </t>
  </si>
  <si>
    <t>Marita Štelma mag.bibl.et museol.</t>
  </si>
  <si>
    <t>Na temelju članka 88. Zakona o proračunu (Narodne novine ,broj:144/21) i članka  18.Statuta Narodne knjižnice i čitaonice Lipovljani , Ravnateljica donosi dana 28. srpnja 2023.g. ;</t>
  </si>
  <si>
    <t>400-01/01/23-02</t>
  </si>
  <si>
    <t>2176-90/23-01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</si>
</sst>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dd\.mm\.yyyy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165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0" fillId="0" borderId="0" xfId="51" applyFont="1" applyAlignment="1">
      <alignment horizontal="left" vertical="top" wrapText="1"/>
      <protection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0" fillId="0" borderId="0" xfId="0" applyFont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4" fillId="37" borderId="0" xfId="0" applyFont="1" applyFill="1" applyBorder="1" applyAlignment="1" applyProtection="1">
      <alignment/>
      <protection/>
    </xf>
    <xf numFmtId="4" fontId="4" fillId="37" borderId="0" xfId="0" applyNumberFormat="1" applyFont="1" applyFill="1" applyBorder="1" applyAlignment="1" applyProtection="1">
      <alignment horizontal="right"/>
      <protection/>
    </xf>
    <xf numFmtId="174" fontId="4" fillId="37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1" fillId="39" borderId="0" xfId="0" applyFont="1" applyFill="1" applyAlignment="1">
      <alignment horizontal="center" wrapText="1"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wrapText="1"/>
    </xf>
    <xf numFmtId="0" fontId="5" fillId="40" borderId="0" xfId="0" applyFont="1" applyFill="1" applyBorder="1" applyAlignment="1" applyProtection="1">
      <alignment horizontal="left"/>
      <protection/>
    </xf>
    <xf numFmtId="4" fontId="5" fillId="40" borderId="0" xfId="0" applyNumberFormat="1" applyFont="1" applyFill="1" applyBorder="1" applyAlignment="1" applyProtection="1">
      <alignment horizontal="right"/>
      <protection/>
    </xf>
    <xf numFmtId="174" fontId="5" fillId="40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 horizontal="left"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174" fontId="1" fillId="41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4" fontId="1" fillId="42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 horizontal="left"/>
      <protection/>
    </xf>
    <xf numFmtId="0" fontId="1" fillId="39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  <cellStyle name="Zarez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9" sqref="A9:U9"/>
    </sheetView>
  </sheetViews>
  <sheetFormatPr defaultColWidth="9.140625" defaultRowHeight="12.75"/>
  <cols>
    <col min="3" max="3" width="5.57421875" style="0" customWidth="1"/>
    <col min="5" max="5" width="4.00390625" style="0" customWidth="1"/>
    <col min="6" max="6" width="7.7109375" style="0" customWidth="1"/>
    <col min="7" max="7" width="9.140625" style="0" hidden="1" customWidth="1"/>
    <col min="8" max="8" width="3.00390625" style="0" customWidth="1"/>
    <col min="9" max="12" width="9.140625" style="0" hidden="1" customWidth="1"/>
    <col min="14" max="14" width="1.28515625" style="0" customWidth="1"/>
    <col min="16" max="16" width="2.140625" style="0" customWidth="1"/>
    <col min="18" max="18" width="2.8515625" style="0" customWidth="1"/>
    <col min="20" max="20" width="1.28515625" style="0" customWidth="1"/>
    <col min="21" max="21" width="8.7109375" style="0" customWidth="1"/>
    <col min="22" max="22" width="1.421875" style="0" customWidth="1"/>
  </cols>
  <sheetData>
    <row r="1" spans="1:4" ht="12.75">
      <c r="A1" s="14" t="s">
        <v>0</v>
      </c>
      <c r="B1" s="13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3" t="s">
        <v>2</v>
      </c>
      <c r="B3" s="13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21" ht="35.25" customHeight="1">
      <c r="A6" s="20" t="s">
        <v>211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8" spans="1:21" s="4" customFormat="1" ht="18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.75">
      <c r="A9" s="25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2.75">
      <c r="A10" s="26" t="s">
        <v>206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6" spans="1:22" ht="39.75" customHeight="1">
      <c r="A16" s="28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9" t="s">
        <v>8</v>
      </c>
      <c r="N16" s="23"/>
      <c r="O16" s="29" t="s">
        <v>9</v>
      </c>
      <c r="P16" s="23"/>
      <c r="Q16" s="29" t="s">
        <v>10</v>
      </c>
      <c r="R16" s="23"/>
      <c r="S16" s="28" t="s">
        <v>11</v>
      </c>
      <c r="T16" s="17"/>
      <c r="U16" s="28" t="s">
        <v>12</v>
      </c>
      <c r="V16" s="17"/>
    </row>
    <row r="17" spans="1:22" ht="12.75">
      <c r="A17" s="21" t="s">
        <v>13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4" t="s">
        <v>14</v>
      </c>
      <c r="N17" s="17"/>
      <c r="O17" s="24" t="s">
        <v>15</v>
      </c>
      <c r="P17" s="17"/>
      <c r="Q17" s="24" t="s">
        <v>16</v>
      </c>
      <c r="R17" s="17"/>
      <c r="S17" s="24" t="s">
        <v>17</v>
      </c>
      <c r="T17" s="17"/>
      <c r="U17" s="24" t="s">
        <v>18</v>
      </c>
      <c r="V17" s="17"/>
    </row>
    <row r="18" spans="1:22" ht="12.7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>
        <v>29629.75</v>
      </c>
      <c r="N18" s="17"/>
      <c r="O18" s="18">
        <v>72777</v>
      </c>
      <c r="P18" s="17"/>
      <c r="Q18" s="18">
        <v>27536.27</v>
      </c>
      <c r="R18" s="17"/>
      <c r="S18" s="19">
        <v>92.93</v>
      </c>
      <c r="T18" s="17"/>
      <c r="U18" s="19">
        <v>37.84</v>
      </c>
      <c r="V18" s="17"/>
    </row>
    <row r="19" spans="1:22" ht="12.75">
      <c r="A19" s="16" t="s">
        <v>20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>
        <v>0</v>
      </c>
      <c r="N19" s="17"/>
      <c r="O19" s="18">
        <v>0</v>
      </c>
      <c r="P19" s="17"/>
      <c r="Q19" s="18">
        <v>0</v>
      </c>
      <c r="R19" s="17"/>
      <c r="S19" s="19" t="s">
        <v>1</v>
      </c>
      <c r="T19" s="17"/>
      <c r="U19" s="19" t="s">
        <v>1</v>
      </c>
      <c r="V19" s="17"/>
    </row>
    <row r="20" spans="1:22" ht="12.75">
      <c r="A20" s="16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>
        <v>29629.75</v>
      </c>
      <c r="N20" s="17"/>
      <c r="O20" s="18">
        <v>72777</v>
      </c>
      <c r="P20" s="17"/>
      <c r="Q20" s="18">
        <v>27536.27</v>
      </c>
      <c r="R20" s="17"/>
      <c r="S20" s="19">
        <v>92.93</v>
      </c>
      <c r="T20" s="17"/>
      <c r="U20" s="19">
        <v>37.84</v>
      </c>
      <c r="V20" s="17"/>
    </row>
    <row r="21" spans="1:22" ht="12.75">
      <c r="A21" s="16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>
        <v>18245.89</v>
      </c>
      <c r="N21" s="17"/>
      <c r="O21" s="18">
        <v>46981</v>
      </c>
      <c r="P21" s="17"/>
      <c r="Q21" s="18">
        <v>19986.39</v>
      </c>
      <c r="R21" s="17"/>
      <c r="S21" s="19">
        <v>109.54</v>
      </c>
      <c r="T21" s="17"/>
      <c r="U21" s="19">
        <v>42.54</v>
      </c>
      <c r="V21" s="17"/>
    </row>
    <row r="22" spans="1:22" ht="12.75">
      <c r="A22" s="16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>
        <v>10556.26</v>
      </c>
      <c r="N22" s="17"/>
      <c r="O22" s="18">
        <v>25341</v>
      </c>
      <c r="P22" s="17"/>
      <c r="Q22" s="18">
        <v>6864.46</v>
      </c>
      <c r="R22" s="17"/>
      <c r="S22" s="19">
        <v>65.03</v>
      </c>
      <c r="T22" s="17"/>
      <c r="U22" s="19">
        <v>27.09</v>
      </c>
      <c r="V22" s="17"/>
    </row>
    <row r="23" spans="1:22" ht="12.75">
      <c r="A23" s="16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>
        <v>28802.15</v>
      </c>
      <c r="N23" s="17"/>
      <c r="O23" s="18">
        <v>72322</v>
      </c>
      <c r="P23" s="17"/>
      <c r="Q23" s="18">
        <v>26850.85</v>
      </c>
      <c r="R23" s="17"/>
      <c r="S23" s="19">
        <v>93.23</v>
      </c>
      <c r="T23" s="17"/>
      <c r="U23" s="19">
        <v>37.13</v>
      </c>
      <c r="V23" s="17"/>
    </row>
    <row r="24" spans="1:22" ht="12.75">
      <c r="A24" s="16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>
        <v>827.6</v>
      </c>
      <c r="N24" s="17"/>
      <c r="O24" s="18">
        <v>455</v>
      </c>
      <c r="P24" s="17"/>
      <c r="Q24" s="18">
        <v>685.42</v>
      </c>
      <c r="R24" s="17"/>
      <c r="S24" s="19">
        <v>82.82</v>
      </c>
      <c r="T24" s="17"/>
      <c r="U24" s="19">
        <v>150.64</v>
      </c>
      <c r="V24" s="17"/>
    </row>
    <row r="25" spans="1:22" ht="12.75">
      <c r="A25" s="21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1" t="s">
        <v>1</v>
      </c>
      <c r="N25" s="17"/>
      <c r="O25" s="21" t="s">
        <v>1</v>
      </c>
      <c r="P25" s="17"/>
      <c r="Q25" s="21" t="s">
        <v>1</v>
      </c>
      <c r="R25" s="17"/>
      <c r="S25" s="21" t="s">
        <v>1</v>
      </c>
      <c r="T25" s="17"/>
      <c r="U25" s="21" t="s">
        <v>1</v>
      </c>
      <c r="V25" s="17"/>
    </row>
    <row r="26" spans="1:22" ht="12.75">
      <c r="A26" s="16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>
        <v>0</v>
      </c>
      <c r="N26" s="17"/>
      <c r="O26" s="18">
        <v>0</v>
      </c>
      <c r="P26" s="17"/>
      <c r="Q26" s="18">
        <v>0</v>
      </c>
      <c r="R26" s="17"/>
      <c r="S26" s="19" t="s">
        <v>1</v>
      </c>
      <c r="T26" s="17"/>
      <c r="U26" s="19" t="s">
        <v>1</v>
      </c>
      <c r="V26" s="17"/>
    </row>
    <row r="27" spans="1:22" ht="12.75">
      <c r="A27" s="16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>
        <v>0</v>
      </c>
      <c r="N27" s="17"/>
      <c r="O27" s="18">
        <v>0</v>
      </c>
      <c r="P27" s="17"/>
      <c r="Q27" s="18">
        <v>0</v>
      </c>
      <c r="R27" s="17"/>
      <c r="S27" s="19" t="s">
        <v>1</v>
      </c>
      <c r="T27" s="17"/>
      <c r="U27" s="19" t="s">
        <v>1</v>
      </c>
      <c r="V27" s="17"/>
    </row>
    <row r="28" spans="1:22" ht="12.75">
      <c r="A28" s="16" t="s">
        <v>29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>
        <v>0</v>
      </c>
      <c r="N28" s="17"/>
      <c r="O28" s="18">
        <v>0</v>
      </c>
      <c r="P28" s="17"/>
      <c r="Q28" s="18">
        <v>0</v>
      </c>
      <c r="R28" s="17"/>
      <c r="S28" s="19">
        <v>0</v>
      </c>
      <c r="T28" s="17"/>
      <c r="U28" s="19">
        <v>0</v>
      </c>
      <c r="V28" s="17"/>
    </row>
    <row r="29" spans="1:22" ht="12.75">
      <c r="A29" s="16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>
        <v>0</v>
      </c>
      <c r="N29" s="17"/>
      <c r="O29" s="18">
        <v>0</v>
      </c>
      <c r="P29" s="17"/>
      <c r="Q29" s="18">
        <v>0</v>
      </c>
      <c r="R29" s="17"/>
      <c r="S29" s="19" t="s">
        <v>1</v>
      </c>
      <c r="T29" s="17"/>
      <c r="U29" s="19" t="s">
        <v>1</v>
      </c>
      <c r="V29" s="17"/>
    </row>
    <row r="30" spans="1:22" ht="29.25" customHeight="1">
      <c r="A30" s="22" t="s">
        <v>31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18">
        <v>-455.29</v>
      </c>
      <c r="N30" s="17"/>
      <c r="O30" s="18">
        <v>-455</v>
      </c>
      <c r="P30" s="17"/>
      <c r="Q30" s="18">
        <v>-368.92</v>
      </c>
      <c r="R30" s="17"/>
      <c r="S30" s="19">
        <v>0</v>
      </c>
      <c r="T30" s="17"/>
      <c r="U30" s="19">
        <v>0</v>
      </c>
      <c r="V30" s="17"/>
    </row>
    <row r="31" spans="1:22" ht="12.75">
      <c r="A31" s="21" t="s">
        <v>32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1" t="s">
        <v>1</v>
      </c>
      <c r="N31" s="17"/>
      <c r="O31" s="21" t="s">
        <v>1</v>
      </c>
      <c r="P31" s="17"/>
      <c r="Q31" s="21" t="s">
        <v>1</v>
      </c>
      <c r="R31" s="17"/>
      <c r="S31" s="21" t="s">
        <v>1</v>
      </c>
      <c r="T31" s="17"/>
      <c r="U31" s="21" t="s">
        <v>1</v>
      </c>
      <c r="V31" s="17"/>
    </row>
    <row r="32" spans="1:22" ht="12.75">
      <c r="A32" s="16" t="s">
        <v>33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>
        <v>372.31</v>
      </c>
      <c r="N32" s="17"/>
      <c r="O32" s="18">
        <v>0</v>
      </c>
      <c r="P32" s="17"/>
      <c r="Q32" s="18">
        <v>316.5</v>
      </c>
      <c r="R32" s="17"/>
      <c r="S32" s="19">
        <v>82.82</v>
      </c>
      <c r="T32" s="17"/>
      <c r="U32" s="19">
        <v>0</v>
      </c>
      <c r="V32" s="17"/>
    </row>
  </sheetData>
  <sheetProtection/>
  <mergeCells count="109">
    <mergeCell ref="A2:B2"/>
    <mergeCell ref="A4:B4"/>
    <mergeCell ref="A5:B5"/>
    <mergeCell ref="A8:U8"/>
    <mergeCell ref="A9:U9"/>
    <mergeCell ref="A10:U10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6:U6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A32:L32"/>
    <mergeCell ref="M32:N32"/>
    <mergeCell ref="O32:P32"/>
    <mergeCell ref="Q32:R32"/>
    <mergeCell ref="S32:T32"/>
    <mergeCell ref="U32:V3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A14" sqref="A14:L14"/>
    </sheetView>
  </sheetViews>
  <sheetFormatPr defaultColWidth="9.140625" defaultRowHeight="12.75"/>
  <cols>
    <col min="2" max="2" width="6.28125" style="0" customWidth="1"/>
    <col min="3" max="3" width="5.57421875" style="0" hidden="1" customWidth="1"/>
    <col min="4" max="5" width="9.140625" style="0" hidden="1" customWidth="1"/>
    <col min="6" max="6" width="0.42578125" style="0" hidden="1" customWidth="1"/>
    <col min="7" max="9" width="9.140625" style="0" hidden="1" customWidth="1"/>
    <col min="12" max="12" width="20.00390625" style="0" customWidth="1"/>
    <col min="14" max="14" width="3.28125" style="0" customWidth="1"/>
    <col min="16" max="16" width="2.00390625" style="0" customWidth="1"/>
    <col min="18" max="18" width="3.140625" style="0" customWidth="1"/>
    <col min="19" max="19" width="0.85546875" style="0" customWidth="1"/>
    <col min="20" max="20" width="8.7109375" style="0" customWidth="1"/>
    <col min="21" max="21" width="6.7109375" style="0" customWidth="1"/>
    <col min="22" max="22" width="3.00390625" style="0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3" t="s">
        <v>2</v>
      </c>
      <c r="B3" s="13"/>
    </row>
    <row r="4" spans="1:2" ht="12.75">
      <c r="A4" s="17" t="s">
        <v>3</v>
      </c>
      <c r="B4" s="17"/>
    </row>
    <row r="5" spans="1:2" ht="12.75">
      <c r="A5" s="13" t="s">
        <v>4</v>
      </c>
      <c r="B5" s="13"/>
    </row>
    <row r="6" spans="1:21" s="5" customFormat="1" ht="18">
      <c r="A6" s="30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25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5">
      <c r="A8" s="30" t="s">
        <v>34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10" spans="1:22" ht="25.5" customHeight="1">
      <c r="A10" s="40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41" t="s">
        <v>8</v>
      </c>
      <c r="N10" s="23"/>
      <c r="O10" s="41" t="s">
        <v>9</v>
      </c>
      <c r="P10" s="23"/>
      <c r="Q10" s="41" t="s">
        <v>10</v>
      </c>
      <c r="R10" s="23"/>
      <c r="S10" s="41" t="s">
        <v>11</v>
      </c>
      <c r="T10" s="23"/>
      <c r="U10" s="41" t="s">
        <v>12</v>
      </c>
      <c r="V10" s="23"/>
    </row>
    <row r="11" spans="1:22" ht="12.75">
      <c r="A11" s="38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9" t="s">
        <v>14</v>
      </c>
      <c r="N11" s="17"/>
      <c r="O11" s="39" t="s">
        <v>15</v>
      </c>
      <c r="P11" s="17"/>
      <c r="Q11" s="39" t="s">
        <v>16</v>
      </c>
      <c r="R11" s="17"/>
      <c r="S11" s="39" t="s">
        <v>17</v>
      </c>
      <c r="T11" s="17"/>
      <c r="U11" s="39" t="s">
        <v>18</v>
      </c>
      <c r="V11" s="17"/>
    </row>
    <row r="12" spans="1:22" ht="12.75">
      <c r="A12" s="37" t="s">
        <v>19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5">
        <v>29629.75</v>
      </c>
      <c r="N12" s="17"/>
      <c r="O12" s="35">
        <v>72777</v>
      </c>
      <c r="P12" s="17"/>
      <c r="Q12" s="35">
        <v>27536.27</v>
      </c>
      <c r="R12" s="17"/>
      <c r="S12" s="36">
        <v>92.93</v>
      </c>
      <c r="T12" s="17"/>
      <c r="U12" s="36">
        <v>37.84</v>
      </c>
      <c r="V12" s="17"/>
    </row>
    <row r="13" spans="1:22" ht="12.75" customHeight="1">
      <c r="A13" s="23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3">
        <v>2335.92</v>
      </c>
      <c r="N13" s="17"/>
      <c r="O13" s="33" t="s">
        <v>1</v>
      </c>
      <c r="P13" s="17"/>
      <c r="Q13" s="33">
        <v>3604.46</v>
      </c>
      <c r="R13" s="17"/>
      <c r="S13" s="34">
        <v>154.31</v>
      </c>
      <c r="T13" s="17"/>
      <c r="U13" s="34">
        <v>0</v>
      </c>
      <c r="V13" s="17"/>
    </row>
    <row r="14" spans="1:22" ht="24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33">
        <v>2335.92</v>
      </c>
      <c r="N14" s="17"/>
      <c r="O14" s="33" t="s">
        <v>1</v>
      </c>
      <c r="P14" s="17"/>
      <c r="Q14" s="33">
        <v>3604.46</v>
      </c>
      <c r="R14" s="17"/>
      <c r="S14" s="34">
        <v>154.31</v>
      </c>
      <c r="T14" s="17"/>
      <c r="U14" s="34">
        <v>0</v>
      </c>
      <c r="V14" s="17"/>
    </row>
    <row r="15" spans="1:22" ht="25.5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33">
        <v>212.36</v>
      </c>
      <c r="N15" s="17"/>
      <c r="O15" s="33" t="s">
        <v>1</v>
      </c>
      <c r="P15" s="17"/>
      <c r="Q15" s="33" t="s">
        <v>1</v>
      </c>
      <c r="R15" s="17"/>
      <c r="S15" s="34">
        <v>0</v>
      </c>
      <c r="T15" s="17"/>
      <c r="U15" s="34">
        <v>0</v>
      </c>
      <c r="V15" s="17"/>
    </row>
    <row r="16" spans="1:22" ht="24.75" customHeight="1">
      <c r="A16" s="23" t="s">
        <v>38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3">
        <v>2123.56</v>
      </c>
      <c r="N16" s="17"/>
      <c r="O16" s="33" t="s">
        <v>1</v>
      </c>
      <c r="P16" s="17"/>
      <c r="Q16" s="33">
        <v>3604.46</v>
      </c>
      <c r="R16" s="17"/>
      <c r="S16" s="34">
        <v>169.74</v>
      </c>
      <c r="T16" s="17"/>
      <c r="U16" s="34">
        <v>0</v>
      </c>
      <c r="V16" s="17"/>
    </row>
    <row r="17" spans="1:22" ht="12.75">
      <c r="A17" s="23" t="s">
        <v>39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3" t="s">
        <v>1</v>
      </c>
      <c r="N17" s="17"/>
      <c r="O17" s="33" t="s">
        <v>1</v>
      </c>
      <c r="P17" s="17"/>
      <c r="Q17" s="33">
        <v>0.13</v>
      </c>
      <c r="R17" s="17"/>
      <c r="S17" s="34">
        <v>0</v>
      </c>
      <c r="T17" s="17"/>
      <c r="U17" s="34">
        <v>0</v>
      </c>
      <c r="V17" s="17"/>
    </row>
    <row r="18" spans="1:22" ht="12.75">
      <c r="A18" s="23" t="s">
        <v>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3" t="s">
        <v>1</v>
      </c>
      <c r="N18" s="17"/>
      <c r="O18" s="33" t="s">
        <v>1</v>
      </c>
      <c r="P18" s="17"/>
      <c r="Q18" s="33">
        <v>0.13</v>
      </c>
      <c r="R18" s="17"/>
      <c r="S18" s="34">
        <v>0</v>
      </c>
      <c r="T18" s="17"/>
      <c r="U18" s="34">
        <v>0</v>
      </c>
      <c r="V18" s="17"/>
    </row>
    <row r="19" spans="1:22" ht="12.75">
      <c r="A19" s="23" t="s">
        <v>41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3" t="s">
        <v>1</v>
      </c>
      <c r="N19" s="17"/>
      <c r="O19" s="33" t="s">
        <v>1</v>
      </c>
      <c r="P19" s="17"/>
      <c r="Q19" s="33">
        <v>0.13</v>
      </c>
      <c r="R19" s="17"/>
      <c r="S19" s="34">
        <v>0</v>
      </c>
      <c r="T19" s="17"/>
      <c r="U19" s="34">
        <v>0</v>
      </c>
      <c r="V19" s="17"/>
    </row>
    <row r="20" spans="1:22" ht="29.25" customHeight="1">
      <c r="A20" s="23" t="s">
        <v>42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33">
        <v>184.22</v>
      </c>
      <c r="N20" s="17"/>
      <c r="O20" s="33" t="s">
        <v>1</v>
      </c>
      <c r="P20" s="17"/>
      <c r="Q20" s="33">
        <v>164.5</v>
      </c>
      <c r="R20" s="17"/>
      <c r="S20" s="34">
        <v>89.3</v>
      </c>
      <c r="T20" s="17"/>
      <c r="U20" s="34">
        <v>0</v>
      </c>
      <c r="V20" s="17"/>
    </row>
    <row r="21" spans="1:22" ht="29.25" customHeight="1">
      <c r="A21" s="23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3">
        <v>184.22</v>
      </c>
      <c r="N21" s="17"/>
      <c r="O21" s="33" t="s">
        <v>1</v>
      </c>
      <c r="P21" s="17"/>
      <c r="Q21" s="33">
        <v>164.5</v>
      </c>
      <c r="R21" s="17"/>
      <c r="S21" s="34">
        <v>89.3</v>
      </c>
      <c r="T21" s="17"/>
      <c r="U21" s="34">
        <v>0</v>
      </c>
      <c r="V21" s="17"/>
    </row>
    <row r="22" spans="1:22" ht="12.75">
      <c r="A22" s="23" t="s">
        <v>44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33">
        <v>184.22</v>
      </c>
      <c r="N22" s="17"/>
      <c r="O22" s="33" t="s">
        <v>1</v>
      </c>
      <c r="P22" s="17"/>
      <c r="Q22" s="33">
        <v>164.5</v>
      </c>
      <c r="R22" s="17"/>
      <c r="S22" s="34">
        <v>89.3</v>
      </c>
      <c r="T22" s="17"/>
      <c r="U22" s="34">
        <v>0</v>
      </c>
      <c r="V22" s="17"/>
    </row>
    <row r="23" spans="1:22" ht="32.25" customHeight="1">
      <c r="A23" s="23" t="s">
        <v>45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33">
        <v>27109.61</v>
      </c>
      <c r="N23" s="17"/>
      <c r="O23" s="33" t="s">
        <v>1</v>
      </c>
      <c r="P23" s="17"/>
      <c r="Q23" s="33">
        <v>23767.18</v>
      </c>
      <c r="R23" s="17"/>
      <c r="S23" s="34">
        <v>87.67</v>
      </c>
      <c r="T23" s="17"/>
      <c r="U23" s="34">
        <v>0</v>
      </c>
      <c r="V23" s="17"/>
    </row>
    <row r="24" spans="1:22" ht="33" customHeight="1">
      <c r="A24" s="23" t="s">
        <v>46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3">
        <v>27109.61</v>
      </c>
      <c r="N24" s="17"/>
      <c r="O24" s="33" t="s">
        <v>1</v>
      </c>
      <c r="P24" s="17"/>
      <c r="Q24" s="33">
        <v>23767.18</v>
      </c>
      <c r="R24" s="17"/>
      <c r="S24" s="34">
        <v>87.67</v>
      </c>
      <c r="T24" s="17"/>
      <c r="U24" s="34">
        <v>0</v>
      </c>
      <c r="V24" s="17"/>
    </row>
    <row r="25" spans="1:22" ht="33.75" customHeight="1">
      <c r="A25" s="23" t="s">
        <v>47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33">
        <v>17353.74</v>
      </c>
      <c r="N25" s="17"/>
      <c r="O25" s="33" t="s">
        <v>1</v>
      </c>
      <c r="P25" s="17"/>
      <c r="Q25" s="33">
        <v>21300.74</v>
      </c>
      <c r="R25" s="17"/>
      <c r="S25" s="34">
        <v>122.74</v>
      </c>
      <c r="T25" s="17"/>
      <c r="U25" s="34">
        <v>0</v>
      </c>
      <c r="V25" s="17"/>
    </row>
    <row r="26" spans="1:22" ht="30.75" customHeight="1">
      <c r="A26" s="23" t="s">
        <v>48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3">
        <v>9755.87</v>
      </c>
      <c r="N26" s="17"/>
      <c r="O26" s="33" t="s">
        <v>1</v>
      </c>
      <c r="P26" s="17"/>
      <c r="Q26" s="33">
        <v>2466.44</v>
      </c>
      <c r="R26" s="17"/>
      <c r="S26" s="34">
        <v>25.28</v>
      </c>
      <c r="T26" s="17"/>
      <c r="U26" s="34">
        <v>0</v>
      </c>
      <c r="V26" s="17"/>
    </row>
    <row r="27" spans="1:22" ht="12.75">
      <c r="A27" s="37" t="s">
        <v>22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5">
        <v>18245.89</v>
      </c>
      <c r="N27" s="17"/>
      <c r="O27" s="35">
        <v>46981</v>
      </c>
      <c r="P27" s="17"/>
      <c r="Q27" s="35">
        <v>19986.39</v>
      </c>
      <c r="R27" s="17"/>
      <c r="S27" s="36">
        <v>109.54</v>
      </c>
      <c r="T27" s="17"/>
      <c r="U27" s="36">
        <v>42.54</v>
      </c>
      <c r="V27" s="17"/>
    </row>
    <row r="28" spans="1:22" ht="12.75">
      <c r="A28" s="23" t="s">
        <v>49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33">
        <v>11784.91</v>
      </c>
      <c r="N28" s="17"/>
      <c r="O28" s="33" t="s">
        <v>1</v>
      </c>
      <c r="P28" s="17"/>
      <c r="Q28" s="33">
        <v>12467.2</v>
      </c>
      <c r="R28" s="17"/>
      <c r="S28" s="34">
        <v>105.79</v>
      </c>
      <c r="T28" s="17"/>
      <c r="U28" s="34">
        <v>0</v>
      </c>
      <c r="V28" s="17"/>
    </row>
    <row r="29" spans="1:22" ht="12.75">
      <c r="A29" s="23" t="s">
        <v>50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33">
        <v>8092.65</v>
      </c>
      <c r="N29" s="17"/>
      <c r="O29" s="33" t="s">
        <v>1</v>
      </c>
      <c r="P29" s="17"/>
      <c r="Q29" s="33">
        <v>8561.14</v>
      </c>
      <c r="R29" s="17"/>
      <c r="S29" s="34">
        <v>105.79</v>
      </c>
      <c r="T29" s="17"/>
      <c r="U29" s="34">
        <v>0</v>
      </c>
      <c r="V29" s="17"/>
    </row>
    <row r="30" spans="1:22" ht="12.75">
      <c r="A30" s="23" t="s">
        <v>51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33">
        <v>8092.65</v>
      </c>
      <c r="N30" s="17"/>
      <c r="O30" s="33" t="s">
        <v>1</v>
      </c>
      <c r="P30" s="17"/>
      <c r="Q30" s="33">
        <v>8561.14</v>
      </c>
      <c r="R30" s="17"/>
      <c r="S30" s="34">
        <v>105.79</v>
      </c>
      <c r="T30" s="17"/>
      <c r="U30" s="34">
        <v>0</v>
      </c>
      <c r="V30" s="17"/>
    </row>
    <row r="31" spans="1:22" ht="12.75">
      <c r="A31" s="17" t="s">
        <v>52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33">
        <v>3692.26</v>
      </c>
      <c r="N31" s="17"/>
      <c r="O31" s="33" t="s">
        <v>1</v>
      </c>
      <c r="P31" s="17"/>
      <c r="Q31" s="33">
        <v>3906.06</v>
      </c>
      <c r="R31" s="17"/>
      <c r="S31" s="34">
        <v>105.79</v>
      </c>
      <c r="T31" s="17"/>
      <c r="U31" s="34">
        <v>0</v>
      </c>
      <c r="V31" s="17"/>
    </row>
    <row r="32" spans="1:22" ht="12.75">
      <c r="A32" s="17" t="s">
        <v>53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33">
        <v>2023.16</v>
      </c>
      <c r="N32" s="17"/>
      <c r="O32" s="33" t="s">
        <v>1</v>
      </c>
      <c r="P32" s="17"/>
      <c r="Q32" s="33">
        <v>2140.31</v>
      </c>
      <c r="R32" s="17"/>
      <c r="S32" s="34">
        <v>105.79</v>
      </c>
      <c r="T32" s="17"/>
      <c r="U32" s="34">
        <v>0</v>
      </c>
      <c r="V32" s="17"/>
    </row>
    <row r="33" spans="1:22" ht="12.75">
      <c r="A33" s="17" t="s">
        <v>54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3">
        <v>1669.11</v>
      </c>
      <c r="N33" s="17"/>
      <c r="O33" s="33" t="s">
        <v>1</v>
      </c>
      <c r="P33" s="17"/>
      <c r="Q33" s="33">
        <v>1765.75</v>
      </c>
      <c r="R33" s="17"/>
      <c r="S33" s="34">
        <v>105.79</v>
      </c>
      <c r="T33" s="17"/>
      <c r="U33" s="34">
        <v>0</v>
      </c>
      <c r="V33" s="17"/>
    </row>
    <row r="34" spans="1:22" ht="12.75">
      <c r="A34" s="17" t="s">
        <v>55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33">
        <v>6333.97</v>
      </c>
      <c r="N34" s="17"/>
      <c r="O34" s="33" t="s">
        <v>1</v>
      </c>
      <c r="P34" s="17"/>
      <c r="Q34" s="33">
        <v>7410.96</v>
      </c>
      <c r="R34" s="17"/>
      <c r="S34" s="34">
        <v>117</v>
      </c>
      <c r="T34" s="17"/>
      <c r="U34" s="34">
        <v>0</v>
      </c>
      <c r="V34" s="17"/>
    </row>
    <row r="35" spans="1:22" ht="12.75">
      <c r="A35" s="17" t="s">
        <v>56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3">
        <v>258.24</v>
      </c>
      <c r="N35" s="17"/>
      <c r="O35" s="33" t="s">
        <v>1</v>
      </c>
      <c r="P35" s="17"/>
      <c r="Q35" s="33">
        <v>309.44</v>
      </c>
      <c r="R35" s="17"/>
      <c r="S35" s="34">
        <v>119.83</v>
      </c>
      <c r="T35" s="17"/>
      <c r="U35" s="34">
        <v>0</v>
      </c>
      <c r="V35" s="17"/>
    </row>
    <row r="36" spans="1:22" ht="12.75">
      <c r="A36" s="17" t="s">
        <v>57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3">
        <v>258.24</v>
      </c>
      <c r="N36" s="17"/>
      <c r="O36" s="33" t="s">
        <v>1</v>
      </c>
      <c r="P36" s="17"/>
      <c r="Q36" s="33">
        <v>309.44</v>
      </c>
      <c r="R36" s="17"/>
      <c r="S36" s="34">
        <v>119.83</v>
      </c>
      <c r="T36" s="17"/>
      <c r="U36" s="34">
        <v>0</v>
      </c>
      <c r="V36" s="17"/>
    </row>
    <row r="37" spans="1:22" ht="12.75">
      <c r="A37" s="17" t="s">
        <v>58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3">
        <v>2883.96</v>
      </c>
      <c r="N37" s="17"/>
      <c r="O37" s="33" t="s">
        <v>1</v>
      </c>
      <c r="P37" s="17"/>
      <c r="Q37" s="33">
        <v>3072.93</v>
      </c>
      <c r="R37" s="17"/>
      <c r="S37" s="34">
        <v>106.55</v>
      </c>
      <c r="T37" s="17"/>
      <c r="U37" s="34">
        <v>0</v>
      </c>
      <c r="V37" s="17"/>
    </row>
    <row r="38" spans="1:22" ht="12.75">
      <c r="A38" s="17" t="s">
        <v>59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3">
        <v>335.87</v>
      </c>
      <c r="N38" s="17"/>
      <c r="O38" s="33" t="s">
        <v>1</v>
      </c>
      <c r="P38" s="17"/>
      <c r="Q38" s="33">
        <v>293.6</v>
      </c>
      <c r="R38" s="17"/>
      <c r="S38" s="34">
        <v>87.41</v>
      </c>
      <c r="T38" s="17"/>
      <c r="U38" s="34">
        <v>0</v>
      </c>
      <c r="V38" s="17"/>
    </row>
    <row r="39" spans="1:22" ht="12.75">
      <c r="A39" s="17" t="s">
        <v>60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3">
        <v>2548.1</v>
      </c>
      <c r="N39" s="17"/>
      <c r="O39" s="33" t="s">
        <v>1</v>
      </c>
      <c r="P39" s="17"/>
      <c r="Q39" s="33">
        <v>2414.33</v>
      </c>
      <c r="R39" s="17"/>
      <c r="S39" s="34">
        <v>94.75</v>
      </c>
      <c r="T39" s="17"/>
      <c r="U39" s="34">
        <v>0</v>
      </c>
      <c r="V39" s="17"/>
    </row>
    <row r="40" spans="1:22" ht="12.75">
      <c r="A40" s="17" t="s">
        <v>61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3" t="s">
        <v>1</v>
      </c>
      <c r="N40" s="17"/>
      <c r="O40" s="33" t="s">
        <v>1</v>
      </c>
      <c r="P40" s="17"/>
      <c r="Q40" s="33">
        <v>365</v>
      </c>
      <c r="R40" s="17"/>
      <c r="S40" s="34">
        <v>0</v>
      </c>
      <c r="T40" s="17"/>
      <c r="U40" s="34">
        <v>0</v>
      </c>
      <c r="V40" s="17"/>
    </row>
    <row r="41" spans="1:22" ht="12.75">
      <c r="A41" s="17" t="s">
        <v>62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3">
        <v>3125</v>
      </c>
      <c r="N41" s="17"/>
      <c r="O41" s="33" t="s">
        <v>1</v>
      </c>
      <c r="P41" s="17"/>
      <c r="Q41" s="33">
        <v>3949.63</v>
      </c>
      <c r="R41" s="17"/>
      <c r="S41" s="34">
        <v>126.39</v>
      </c>
      <c r="T41" s="17"/>
      <c r="U41" s="34">
        <v>0</v>
      </c>
      <c r="V41" s="17"/>
    </row>
    <row r="42" spans="1:22" ht="12.75">
      <c r="A42" s="17" t="s">
        <v>63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3">
        <v>202.49</v>
      </c>
      <c r="N42" s="17"/>
      <c r="O42" s="33" t="s">
        <v>1</v>
      </c>
      <c r="P42" s="17"/>
      <c r="Q42" s="33">
        <v>230.2</v>
      </c>
      <c r="R42" s="17"/>
      <c r="S42" s="34">
        <v>113.68</v>
      </c>
      <c r="T42" s="17"/>
      <c r="U42" s="34">
        <v>0</v>
      </c>
      <c r="V42" s="17"/>
    </row>
    <row r="43" spans="1:22" ht="12.75">
      <c r="A43" s="17" t="s">
        <v>64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3">
        <v>201.37</v>
      </c>
      <c r="N43" s="17"/>
      <c r="O43" s="33" t="s">
        <v>1</v>
      </c>
      <c r="P43" s="17"/>
      <c r="Q43" s="33">
        <v>290.26</v>
      </c>
      <c r="R43" s="17"/>
      <c r="S43" s="34">
        <v>144.14</v>
      </c>
      <c r="T43" s="17"/>
      <c r="U43" s="34">
        <v>0</v>
      </c>
      <c r="V43" s="17"/>
    </row>
    <row r="44" spans="1:22" ht="12.75">
      <c r="A44" s="17" t="s">
        <v>65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3" t="s">
        <v>1</v>
      </c>
      <c r="N44" s="17"/>
      <c r="O44" s="33" t="s">
        <v>1</v>
      </c>
      <c r="P44" s="17"/>
      <c r="Q44" s="33">
        <v>530</v>
      </c>
      <c r="R44" s="17"/>
      <c r="S44" s="34">
        <v>0</v>
      </c>
      <c r="T44" s="17"/>
      <c r="U44" s="34">
        <v>0</v>
      </c>
      <c r="V44" s="17"/>
    </row>
    <row r="45" spans="1:22" ht="12.75">
      <c r="A45" s="17" t="s">
        <v>66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3">
        <v>89.32</v>
      </c>
      <c r="N45" s="17"/>
      <c r="O45" s="33" t="s">
        <v>1</v>
      </c>
      <c r="P45" s="17"/>
      <c r="Q45" s="33">
        <v>281.97</v>
      </c>
      <c r="R45" s="17"/>
      <c r="S45" s="34">
        <v>315.69</v>
      </c>
      <c r="T45" s="17"/>
      <c r="U45" s="34">
        <v>0</v>
      </c>
      <c r="V45" s="17"/>
    </row>
    <row r="46" spans="1:22" ht="12.75">
      <c r="A46" s="17" t="s">
        <v>67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3">
        <v>587.74</v>
      </c>
      <c r="N46" s="17"/>
      <c r="O46" s="33" t="s">
        <v>1</v>
      </c>
      <c r="P46" s="17"/>
      <c r="Q46" s="33">
        <v>598.06</v>
      </c>
      <c r="R46" s="17"/>
      <c r="S46" s="34">
        <v>101.76</v>
      </c>
      <c r="T46" s="17"/>
      <c r="U46" s="34">
        <v>0</v>
      </c>
      <c r="V46" s="17"/>
    </row>
    <row r="47" spans="1:22" ht="12.75">
      <c r="A47" s="17" t="s">
        <v>68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3">
        <v>274.21</v>
      </c>
      <c r="N47" s="17"/>
      <c r="O47" s="33" t="s">
        <v>1</v>
      </c>
      <c r="P47" s="17"/>
      <c r="Q47" s="33">
        <v>357.09</v>
      </c>
      <c r="R47" s="17"/>
      <c r="S47" s="34">
        <v>130.23</v>
      </c>
      <c r="T47" s="17"/>
      <c r="U47" s="34">
        <v>0</v>
      </c>
      <c r="V47" s="17"/>
    </row>
    <row r="48" spans="1:22" ht="12.75">
      <c r="A48" s="17" t="s">
        <v>69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33">
        <v>1769.86</v>
      </c>
      <c r="N48" s="17"/>
      <c r="O48" s="33" t="s">
        <v>1</v>
      </c>
      <c r="P48" s="17"/>
      <c r="Q48" s="33">
        <v>1662.05</v>
      </c>
      <c r="R48" s="17"/>
      <c r="S48" s="34">
        <v>93.91</v>
      </c>
      <c r="T48" s="17"/>
      <c r="U48" s="34">
        <v>0</v>
      </c>
      <c r="V48" s="17"/>
    </row>
    <row r="49" spans="1:22" ht="12.75">
      <c r="A49" s="17" t="s">
        <v>70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33">
        <v>66.77</v>
      </c>
      <c r="N49" s="17"/>
      <c r="O49" s="33" t="s">
        <v>1</v>
      </c>
      <c r="P49" s="17"/>
      <c r="Q49" s="33">
        <v>78.96</v>
      </c>
      <c r="R49" s="17"/>
      <c r="S49" s="34">
        <v>118.26</v>
      </c>
      <c r="T49" s="17"/>
      <c r="U49" s="34">
        <v>0</v>
      </c>
      <c r="V49" s="17"/>
    </row>
    <row r="50" spans="1:22" ht="12.75">
      <c r="A50" s="17" t="s">
        <v>71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33">
        <v>62.71</v>
      </c>
      <c r="N50" s="17"/>
      <c r="O50" s="33" t="s">
        <v>1</v>
      </c>
      <c r="P50" s="17"/>
      <c r="Q50" s="33">
        <v>66.43</v>
      </c>
      <c r="R50" s="17"/>
      <c r="S50" s="34">
        <v>105.93</v>
      </c>
      <c r="T50" s="17"/>
      <c r="U50" s="34">
        <v>0</v>
      </c>
      <c r="V50" s="17"/>
    </row>
    <row r="51" spans="1:22" ht="12.75">
      <c r="A51" s="17" t="s">
        <v>72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3">
        <v>4.06</v>
      </c>
      <c r="N51" s="17"/>
      <c r="O51" s="33" t="s">
        <v>1</v>
      </c>
      <c r="P51" s="17"/>
      <c r="Q51" s="33">
        <v>12.53</v>
      </c>
      <c r="R51" s="17"/>
      <c r="S51" s="34">
        <v>308.62</v>
      </c>
      <c r="T51" s="17"/>
      <c r="U51" s="34">
        <v>0</v>
      </c>
      <c r="V51" s="17"/>
    </row>
    <row r="52" spans="1:22" ht="12.75">
      <c r="A52" s="17" t="s">
        <v>73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33">
        <v>127</v>
      </c>
      <c r="N52" s="17"/>
      <c r="O52" s="33" t="s">
        <v>1</v>
      </c>
      <c r="P52" s="17"/>
      <c r="Q52" s="33">
        <v>108.23</v>
      </c>
      <c r="R52" s="17"/>
      <c r="S52" s="34">
        <v>85.22</v>
      </c>
      <c r="T52" s="17"/>
      <c r="U52" s="34">
        <v>0</v>
      </c>
      <c r="V52" s="17"/>
    </row>
    <row r="53" spans="1:22" ht="12.75">
      <c r="A53" s="17" t="s">
        <v>74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33">
        <v>127</v>
      </c>
      <c r="N53" s="17"/>
      <c r="O53" s="33" t="s">
        <v>1</v>
      </c>
      <c r="P53" s="17"/>
      <c r="Q53" s="33">
        <v>108.23</v>
      </c>
      <c r="R53" s="17"/>
      <c r="S53" s="34">
        <v>85.22</v>
      </c>
      <c r="T53" s="17"/>
      <c r="U53" s="34">
        <v>0</v>
      </c>
      <c r="V53" s="17"/>
    </row>
    <row r="54" spans="1:22" ht="12.75">
      <c r="A54" s="17" t="s">
        <v>75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33">
        <v>127</v>
      </c>
      <c r="N54" s="17"/>
      <c r="O54" s="33" t="s">
        <v>1</v>
      </c>
      <c r="P54" s="17"/>
      <c r="Q54" s="33">
        <v>108.23</v>
      </c>
      <c r="R54" s="17"/>
      <c r="S54" s="34">
        <v>85.22</v>
      </c>
      <c r="T54" s="17"/>
      <c r="U54" s="34">
        <v>0</v>
      </c>
      <c r="V54" s="17"/>
    </row>
    <row r="55" spans="1:22" ht="12.75">
      <c r="A55" s="32" t="s">
        <v>23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35">
        <v>10556.26</v>
      </c>
      <c r="N55" s="17"/>
      <c r="O55" s="35">
        <v>25341</v>
      </c>
      <c r="P55" s="17"/>
      <c r="Q55" s="35">
        <v>6864.46</v>
      </c>
      <c r="R55" s="17"/>
      <c r="S55" s="36">
        <v>65.03</v>
      </c>
      <c r="T55" s="17"/>
      <c r="U55" s="36">
        <v>27.09</v>
      </c>
      <c r="V55" s="17"/>
    </row>
    <row r="56" spans="1:22" ht="12.75">
      <c r="A56" s="17" t="s">
        <v>76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33">
        <v>10556.26</v>
      </c>
      <c r="N56" s="17"/>
      <c r="O56" s="33" t="s">
        <v>1</v>
      </c>
      <c r="P56" s="17"/>
      <c r="Q56" s="33">
        <v>6864.46</v>
      </c>
      <c r="R56" s="17"/>
      <c r="S56" s="34">
        <v>65.03</v>
      </c>
      <c r="T56" s="17"/>
      <c r="U56" s="34">
        <v>0</v>
      </c>
      <c r="V56" s="17"/>
    </row>
    <row r="57" spans="1:22" ht="12.75">
      <c r="A57" s="17" t="s">
        <v>77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33" t="s">
        <v>1</v>
      </c>
      <c r="N57" s="17"/>
      <c r="O57" s="33" t="s">
        <v>1</v>
      </c>
      <c r="P57" s="17"/>
      <c r="Q57" s="33">
        <v>2202.14</v>
      </c>
      <c r="R57" s="17"/>
      <c r="S57" s="34">
        <v>0</v>
      </c>
      <c r="T57" s="17"/>
      <c r="U57" s="34">
        <v>0</v>
      </c>
      <c r="V57" s="17"/>
    </row>
    <row r="58" spans="1:22" ht="12.75">
      <c r="A58" s="17" t="s">
        <v>78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33" t="s">
        <v>1</v>
      </c>
      <c r="N58" s="17"/>
      <c r="O58" s="33" t="s">
        <v>1</v>
      </c>
      <c r="P58" s="17"/>
      <c r="Q58" s="33">
        <v>1979.76</v>
      </c>
      <c r="R58" s="17"/>
      <c r="S58" s="34">
        <v>0</v>
      </c>
      <c r="T58" s="17"/>
      <c r="U58" s="34">
        <v>0</v>
      </c>
      <c r="V58" s="17"/>
    </row>
    <row r="59" spans="1:22" ht="12.75">
      <c r="A59" s="17" t="s">
        <v>79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33" t="s">
        <v>1</v>
      </c>
      <c r="N59" s="17"/>
      <c r="O59" s="33" t="s">
        <v>1</v>
      </c>
      <c r="P59" s="17"/>
      <c r="Q59" s="33">
        <v>222.38</v>
      </c>
      <c r="R59" s="17"/>
      <c r="S59" s="34">
        <v>0</v>
      </c>
      <c r="T59" s="17"/>
      <c r="U59" s="34">
        <v>0</v>
      </c>
      <c r="V59" s="17"/>
    </row>
    <row r="60" spans="1:22" ht="12.75">
      <c r="A60" s="17" t="s">
        <v>80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33">
        <v>10556.26</v>
      </c>
      <c r="N60" s="17"/>
      <c r="O60" s="33" t="s">
        <v>1</v>
      </c>
      <c r="P60" s="17"/>
      <c r="Q60" s="33">
        <v>4662.32</v>
      </c>
      <c r="R60" s="17"/>
      <c r="S60" s="34">
        <v>44.17</v>
      </c>
      <c r="T60" s="17"/>
      <c r="U60" s="34">
        <v>0</v>
      </c>
      <c r="V60" s="17"/>
    </row>
    <row r="61" spans="1:22" ht="12.75">
      <c r="A61" s="17" t="s">
        <v>81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33">
        <v>4824.96</v>
      </c>
      <c r="N61" s="17"/>
      <c r="O61" s="33" t="s">
        <v>1</v>
      </c>
      <c r="P61" s="17"/>
      <c r="Q61" s="33">
        <v>3943.59</v>
      </c>
      <c r="R61" s="17"/>
      <c r="S61" s="34">
        <v>81.73</v>
      </c>
      <c r="T61" s="17"/>
      <c r="U61" s="34">
        <v>0</v>
      </c>
      <c r="V61" s="17"/>
    </row>
    <row r="62" spans="1:22" ht="12.75">
      <c r="A62" s="17" t="s">
        <v>82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33">
        <v>5731.3</v>
      </c>
      <c r="N62" s="17"/>
      <c r="O62" s="33" t="s">
        <v>1</v>
      </c>
      <c r="P62" s="17"/>
      <c r="Q62" s="33">
        <v>718.73</v>
      </c>
      <c r="R62" s="17"/>
      <c r="S62" s="34">
        <v>12.54</v>
      </c>
      <c r="T62" s="17"/>
      <c r="U62" s="34">
        <v>0</v>
      </c>
      <c r="V62" s="17"/>
    </row>
    <row r="63" spans="1:22" ht="12.75">
      <c r="A63" s="32" t="s">
        <v>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32" t="s">
        <v>1</v>
      </c>
      <c r="N63" s="17"/>
      <c r="O63" s="32" t="s">
        <v>1</v>
      </c>
      <c r="P63" s="17"/>
      <c r="Q63" s="32" t="s">
        <v>1</v>
      </c>
      <c r="R63" s="17"/>
      <c r="S63" s="32" t="s">
        <v>1</v>
      </c>
      <c r="T63" s="17"/>
      <c r="U63" s="32" t="s">
        <v>1</v>
      </c>
      <c r="V63" s="17"/>
    </row>
  </sheetData>
  <sheetProtection/>
  <mergeCells count="329">
    <mergeCell ref="A2:B2"/>
    <mergeCell ref="A4:B4"/>
    <mergeCell ref="A6:U6"/>
    <mergeCell ref="A7:U7"/>
    <mergeCell ref="A8:U8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</mergeCells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portrait" scale="9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6" sqref="A6:U6"/>
    </sheetView>
  </sheetViews>
  <sheetFormatPr defaultColWidth="9.140625" defaultRowHeight="12.75"/>
  <cols>
    <col min="5" max="5" width="5.8515625" style="0" customWidth="1"/>
    <col min="6" max="6" width="11.140625" style="0" customWidth="1"/>
    <col min="7" max="7" width="0.42578125" style="0" customWidth="1"/>
    <col min="8" max="12" width="9.140625" style="0" hidden="1" customWidth="1"/>
    <col min="13" max="13" width="8.421875" style="0" customWidth="1"/>
    <col min="14" max="14" width="2.421875" style="0" customWidth="1"/>
    <col min="15" max="15" width="9.421875" style="0" customWidth="1"/>
    <col min="16" max="16" width="9.140625" style="0" hidden="1" customWidth="1"/>
    <col min="18" max="18" width="0.5625" style="0" customWidth="1"/>
    <col min="20" max="20" width="0.13671875" style="0" customWidth="1"/>
    <col min="22" max="22" width="0.2890625" style="0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3" t="s">
        <v>2</v>
      </c>
      <c r="B3" s="13"/>
    </row>
    <row r="4" spans="1:2" ht="12.75">
      <c r="A4" s="17" t="s">
        <v>3</v>
      </c>
      <c r="B4" s="17"/>
    </row>
    <row r="5" spans="1:2" ht="12.75">
      <c r="A5" s="13" t="s">
        <v>4</v>
      </c>
      <c r="B5" s="13"/>
    </row>
    <row r="6" spans="1:21" s="6" customFormat="1" ht="18">
      <c r="A6" s="30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25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5">
      <c r="A8" s="30" t="s">
        <v>83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10" spans="1:22" ht="24.75" customHeight="1">
      <c r="A10" s="52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53" t="s">
        <v>8</v>
      </c>
      <c r="N10" s="23"/>
      <c r="O10" s="53" t="s">
        <v>9</v>
      </c>
      <c r="P10" s="23"/>
      <c r="Q10" s="53" t="s">
        <v>10</v>
      </c>
      <c r="R10" s="23"/>
      <c r="S10" s="53" t="s">
        <v>11</v>
      </c>
      <c r="T10" s="23"/>
      <c r="U10" s="53" t="s">
        <v>12</v>
      </c>
      <c r="V10" s="23"/>
    </row>
    <row r="11" spans="1:22" ht="12.75">
      <c r="A11" s="52" t="s">
        <v>84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2" t="s">
        <v>14</v>
      </c>
      <c r="N11" s="17"/>
      <c r="O11" s="52" t="s">
        <v>15</v>
      </c>
      <c r="P11" s="17"/>
      <c r="Q11" s="52" t="s">
        <v>16</v>
      </c>
      <c r="R11" s="17"/>
      <c r="S11" s="52" t="s">
        <v>17</v>
      </c>
      <c r="T11" s="17"/>
      <c r="U11" s="52" t="s">
        <v>18</v>
      </c>
      <c r="V11" s="17"/>
    </row>
    <row r="12" spans="1:22" ht="12.75">
      <c r="A12" s="49" t="s">
        <v>85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50">
        <v>29629.75</v>
      </c>
      <c r="N12" s="17"/>
      <c r="O12" s="50">
        <v>72777</v>
      </c>
      <c r="P12" s="17"/>
      <c r="Q12" s="50">
        <v>27536.27</v>
      </c>
      <c r="R12" s="17"/>
      <c r="S12" s="51">
        <v>92.93</v>
      </c>
      <c r="T12" s="17"/>
      <c r="U12" s="51">
        <v>37.84</v>
      </c>
      <c r="V12" s="17"/>
    </row>
    <row r="13" spans="1:22" ht="12.75">
      <c r="A13" s="46" t="s">
        <v>86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7">
        <v>27109.61</v>
      </c>
      <c r="N13" s="17"/>
      <c r="O13" s="47">
        <v>50809</v>
      </c>
      <c r="P13" s="17"/>
      <c r="Q13" s="47">
        <v>23767.18</v>
      </c>
      <c r="R13" s="17"/>
      <c r="S13" s="48">
        <v>87.67</v>
      </c>
      <c r="T13" s="17"/>
      <c r="U13" s="48">
        <v>46.78</v>
      </c>
      <c r="V13" s="17"/>
    </row>
    <row r="14" spans="1:22" ht="12.75">
      <c r="A14" s="43" t="s">
        <v>87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4">
        <v>27109.61</v>
      </c>
      <c r="N14" s="17"/>
      <c r="O14" s="44">
        <v>50809</v>
      </c>
      <c r="P14" s="17"/>
      <c r="Q14" s="44">
        <v>23767.18</v>
      </c>
      <c r="R14" s="17"/>
      <c r="S14" s="45">
        <v>87.67</v>
      </c>
      <c r="T14" s="17"/>
      <c r="U14" s="45">
        <v>46.78</v>
      </c>
      <c r="V14" s="17"/>
    </row>
    <row r="15" spans="1:22" ht="12.75">
      <c r="A15" s="46" t="s">
        <v>88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7">
        <v>2335.92</v>
      </c>
      <c r="N15" s="17"/>
      <c r="O15" s="47">
        <v>20308</v>
      </c>
      <c r="P15" s="17"/>
      <c r="Q15" s="47">
        <v>3604.46</v>
      </c>
      <c r="R15" s="17"/>
      <c r="S15" s="48">
        <v>154.31</v>
      </c>
      <c r="T15" s="17"/>
      <c r="U15" s="48">
        <v>17.75</v>
      </c>
      <c r="V15" s="17"/>
    </row>
    <row r="16" spans="1:22" ht="12.75">
      <c r="A16" s="43" t="s">
        <v>89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4">
        <v>2123.56</v>
      </c>
      <c r="N16" s="17"/>
      <c r="O16" s="44">
        <v>17653</v>
      </c>
      <c r="P16" s="17"/>
      <c r="Q16" s="44">
        <v>3604.46</v>
      </c>
      <c r="R16" s="17"/>
      <c r="S16" s="45">
        <v>169.74</v>
      </c>
      <c r="T16" s="17"/>
      <c r="U16" s="45">
        <v>20.42</v>
      </c>
      <c r="V16" s="17"/>
    </row>
    <row r="17" spans="1:22" ht="12.75">
      <c r="A17" s="43" t="s">
        <v>90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4">
        <v>2123.56</v>
      </c>
      <c r="N17" s="17"/>
      <c r="O17" s="44">
        <v>17653</v>
      </c>
      <c r="P17" s="17"/>
      <c r="Q17" s="44">
        <v>3604.46</v>
      </c>
      <c r="R17" s="17"/>
      <c r="S17" s="45">
        <v>169.74</v>
      </c>
      <c r="T17" s="17"/>
      <c r="U17" s="45">
        <v>20.42</v>
      </c>
      <c r="V17" s="17"/>
    </row>
    <row r="18" spans="1:22" ht="12.75">
      <c r="A18" s="43" t="s">
        <v>91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4">
        <v>212.36</v>
      </c>
      <c r="N18" s="17"/>
      <c r="O18" s="44">
        <v>1991</v>
      </c>
      <c r="P18" s="17"/>
      <c r="Q18" s="44" t="s">
        <v>1</v>
      </c>
      <c r="R18" s="17"/>
      <c r="S18" s="45">
        <v>0</v>
      </c>
      <c r="T18" s="17"/>
      <c r="U18" s="45">
        <v>0</v>
      </c>
      <c r="V18" s="17"/>
    </row>
    <row r="19" spans="1:22" ht="12.75">
      <c r="A19" s="43" t="s">
        <v>92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4">
        <v>212.36</v>
      </c>
      <c r="N19" s="17"/>
      <c r="O19" s="44">
        <v>1991</v>
      </c>
      <c r="P19" s="17"/>
      <c r="Q19" s="44" t="s">
        <v>1</v>
      </c>
      <c r="R19" s="17"/>
      <c r="S19" s="45">
        <v>0</v>
      </c>
      <c r="T19" s="17"/>
      <c r="U19" s="45">
        <v>0</v>
      </c>
      <c r="V19" s="17"/>
    </row>
    <row r="20" spans="1:22" ht="12.75">
      <c r="A20" s="43" t="s">
        <v>93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44" t="s">
        <v>1</v>
      </c>
      <c r="N20" s="17"/>
      <c r="O20" s="44">
        <v>664</v>
      </c>
      <c r="P20" s="17"/>
      <c r="Q20" s="44" t="s">
        <v>1</v>
      </c>
      <c r="R20" s="17"/>
      <c r="S20" s="45">
        <v>0</v>
      </c>
      <c r="T20" s="17"/>
      <c r="U20" s="45">
        <v>0</v>
      </c>
      <c r="V20" s="17"/>
    </row>
    <row r="21" spans="1:22" ht="12.75">
      <c r="A21" s="43" t="s">
        <v>94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4" t="s">
        <v>1</v>
      </c>
      <c r="N21" s="17"/>
      <c r="O21" s="44">
        <v>664</v>
      </c>
      <c r="P21" s="17"/>
      <c r="Q21" s="44" t="s">
        <v>1</v>
      </c>
      <c r="R21" s="17"/>
      <c r="S21" s="45">
        <v>0</v>
      </c>
      <c r="T21" s="17"/>
      <c r="U21" s="45">
        <v>0</v>
      </c>
      <c r="V21" s="17"/>
    </row>
    <row r="22" spans="1:22" ht="12.75">
      <c r="A22" s="46" t="s">
        <v>95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47">
        <v>184.22</v>
      </c>
      <c r="N22" s="17"/>
      <c r="O22" s="47">
        <v>332</v>
      </c>
      <c r="P22" s="17"/>
      <c r="Q22" s="47">
        <v>164.63</v>
      </c>
      <c r="R22" s="17"/>
      <c r="S22" s="48">
        <v>89.37</v>
      </c>
      <c r="T22" s="17"/>
      <c r="U22" s="48">
        <v>49.59</v>
      </c>
      <c r="V22" s="17"/>
    </row>
    <row r="23" spans="1:22" ht="12.75">
      <c r="A23" s="43" t="s">
        <v>96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44" t="s">
        <v>1</v>
      </c>
      <c r="N23" s="17"/>
      <c r="O23" s="44">
        <v>0</v>
      </c>
      <c r="P23" s="17"/>
      <c r="Q23" s="44">
        <v>0.13</v>
      </c>
      <c r="R23" s="17"/>
      <c r="S23" s="45">
        <v>0</v>
      </c>
      <c r="T23" s="17"/>
      <c r="U23" s="45">
        <v>0</v>
      </c>
      <c r="V23" s="17"/>
    </row>
    <row r="24" spans="1:22" ht="12.75">
      <c r="A24" s="43" t="s">
        <v>97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44" t="s">
        <v>1</v>
      </c>
      <c r="N24" s="17"/>
      <c r="O24" s="44">
        <v>0</v>
      </c>
      <c r="P24" s="17"/>
      <c r="Q24" s="44">
        <v>0.13</v>
      </c>
      <c r="R24" s="17"/>
      <c r="S24" s="45">
        <v>0</v>
      </c>
      <c r="T24" s="17"/>
      <c r="U24" s="45">
        <v>0</v>
      </c>
      <c r="V24" s="17"/>
    </row>
    <row r="25" spans="1:22" ht="12.75">
      <c r="A25" s="43" t="s">
        <v>98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4">
        <v>184.22</v>
      </c>
      <c r="N25" s="17"/>
      <c r="O25" s="44">
        <v>332</v>
      </c>
      <c r="P25" s="17"/>
      <c r="Q25" s="44">
        <v>164.5</v>
      </c>
      <c r="R25" s="17"/>
      <c r="S25" s="45">
        <v>89.3</v>
      </c>
      <c r="T25" s="17"/>
      <c r="U25" s="45">
        <v>49.55</v>
      </c>
      <c r="V25" s="17"/>
    </row>
    <row r="26" spans="1:22" ht="12.75">
      <c r="A26" s="46" t="s">
        <v>99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7" t="s">
        <v>1</v>
      </c>
      <c r="N26" s="17"/>
      <c r="O26" s="47">
        <v>1328</v>
      </c>
      <c r="P26" s="17"/>
      <c r="Q26" s="47" t="s">
        <v>1</v>
      </c>
      <c r="R26" s="17"/>
      <c r="S26" s="48">
        <v>0</v>
      </c>
      <c r="T26" s="17"/>
      <c r="U26" s="48">
        <v>0</v>
      </c>
      <c r="V26" s="17"/>
    </row>
    <row r="27" spans="1:22" ht="12.75">
      <c r="A27" s="43" t="s">
        <v>100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4" t="s">
        <v>1</v>
      </c>
      <c r="N27" s="17"/>
      <c r="O27" s="44">
        <v>1328</v>
      </c>
      <c r="P27" s="17"/>
      <c r="Q27" s="44" t="s">
        <v>1</v>
      </c>
      <c r="R27" s="17"/>
      <c r="S27" s="45">
        <v>0</v>
      </c>
      <c r="T27" s="17"/>
      <c r="U27" s="45">
        <v>0</v>
      </c>
      <c r="V27" s="17"/>
    </row>
    <row r="28" spans="1:22" ht="12.75">
      <c r="A28" s="43" t="s">
        <v>101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44" t="s">
        <v>1</v>
      </c>
      <c r="N28" s="17"/>
      <c r="O28" s="44">
        <v>1328</v>
      </c>
      <c r="P28" s="17"/>
      <c r="Q28" s="44" t="s">
        <v>1</v>
      </c>
      <c r="R28" s="17"/>
      <c r="S28" s="45">
        <v>0</v>
      </c>
      <c r="T28" s="17"/>
      <c r="U28" s="45">
        <v>0</v>
      </c>
      <c r="V28" s="17"/>
    </row>
    <row r="29" spans="1:22" ht="12.75">
      <c r="A29" s="42" t="s">
        <v>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42" t="s">
        <v>1</v>
      </c>
      <c r="N29" s="17"/>
      <c r="O29" s="42" t="s">
        <v>1</v>
      </c>
      <c r="P29" s="17"/>
      <c r="Q29" s="42" t="s">
        <v>1</v>
      </c>
      <c r="R29" s="17"/>
      <c r="S29" s="42" t="s">
        <v>1</v>
      </c>
      <c r="T29" s="17"/>
      <c r="U29" s="42" t="s">
        <v>1</v>
      </c>
      <c r="V29" s="17"/>
    </row>
    <row r="30" spans="1:22" ht="12.75">
      <c r="A30" s="49" t="s">
        <v>102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50">
        <v>27536.64</v>
      </c>
      <c r="N30" s="17"/>
      <c r="O30" s="50">
        <v>72322</v>
      </c>
      <c r="P30" s="17"/>
      <c r="Q30" s="50">
        <v>26850.85</v>
      </c>
      <c r="R30" s="17"/>
      <c r="S30" s="51">
        <v>97.51</v>
      </c>
      <c r="T30" s="17"/>
      <c r="U30" s="51">
        <v>37.13</v>
      </c>
      <c r="V30" s="17"/>
    </row>
    <row r="31" spans="1:22" ht="12.75">
      <c r="A31" s="46" t="s">
        <v>86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47">
        <v>25233.39</v>
      </c>
      <c r="N31" s="17"/>
      <c r="O31" s="47">
        <v>50354</v>
      </c>
      <c r="P31" s="17"/>
      <c r="Q31" s="47">
        <v>24036.91</v>
      </c>
      <c r="R31" s="17"/>
      <c r="S31" s="48">
        <v>95.26</v>
      </c>
      <c r="T31" s="17"/>
      <c r="U31" s="48">
        <v>47.74</v>
      </c>
      <c r="V31" s="17"/>
    </row>
    <row r="32" spans="1:22" ht="12.75">
      <c r="A32" s="43" t="s">
        <v>87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44">
        <v>25233.39</v>
      </c>
      <c r="N32" s="17"/>
      <c r="O32" s="44">
        <v>50354</v>
      </c>
      <c r="P32" s="17"/>
      <c r="Q32" s="44">
        <v>24036.91</v>
      </c>
      <c r="R32" s="17"/>
      <c r="S32" s="45">
        <v>95.26</v>
      </c>
      <c r="T32" s="17"/>
      <c r="U32" s="45">
        <v>47.74</v>
      </c>
      <c r="V32" s="17"/>
    </row>
    <row r="33" spans="1:22" ht="12.75">
      <c r="A33" s="46" t="s">
        <v>88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47">
        <v>2123.56</v>
      </c>
      <c r="N33" s="17"/>
      <c r="O33" s="47">
        <v>20308</v>
      </c>
      <c r="P33" s="17"/>
      <c r="Q33" s="47">
        <v>2804.38</v>
      </c>
      <c r="R33" s="17"/>
      <c r="S33" s="48">
        <v>132.06</v>
      </c>
      <c r="T33" s="17"/>
      <c r="U33" s="48">
        <v>13.81</v>
      </c>
      <c r="V33" s="17"/>
    </row>
    <row r="34" spans="1:22" ht="12.75">
      <c r="A34" s="43" t="s">
        <v>89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44">
        <v>2123.56</v>
      </c>
      <c r="N34" s="17"/>
      <c r="O34" s="44">
        <v>17653</v>
      </c>
      <c r="P34" s="17"/>
      <c r="Q34" s="44">
        <v>2804.38</v>
      </c>
      <c r="R34" s="17"/>
      <c r="S34" s="45">
        <v>132.06</v>
      </c>
      <c r="T34" s="17"/>
      <c r="U34" s="45">
        <v>15.89</v>
      </c>
      <c r="V34" s="17"/>
    </row>
    <row r="35" spans="1:22" ht="12.75">
      <c r="A35" s="43" t="s">
        <v>90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4">
        <v>2123.56</v>
      </c>
      <c r="N35" s="17"/>
      <c r="O35" s="44">
        <v>17653</v>
      </c>
      <c r="P35" s="17"/>
      <c r="Q35" s="44">
        <v>2804.38</v>
      </c>
      <c r="R35" s="17"/>
      <c r="S35" s="45">
        <v>132.06</v>
      </c>
      <c r="T35" s="17"/>
      <c r="U35" s="45">
        <v>15.89</v>
      </c>
      <c r="V35" s="17"/>
    </row>
    <row r="36" spans="1:22" ht="12.75">
      <c r="A36" s="43" t="s">
        <v>91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44" t="s">
        <v>1</v>
      </c>
      <c r="N36" s="17"/>
      <c r="O36" s="44">
        <v>1991</v>
      </c>
      <c r="P36" s="17"/>
      <c r="Q36" s="44" t="s">
        <v>1</v>
      </c>
      <c r="R36" s="17"/>
      <c r="S36" s="45">
        <v>0</v>
      </c>
      <c r="T36" s="17"/>
      <c r="U36" s="45">
        <v>0</v>
      </c>
      <c r="V36" s="17"/>
    </row>
    <row r="37" spans="1:22" ht="12.75">
      <c r="A37" s="43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44" t="s">
        <v>1</v>
      </c>
      <c r="N37" s="17"/>
      <c r="O37" s="44">
        <v>1991</v>
      </c>
      <c r="P37" s="17"/>
      <c r="Q37" s="44" t="s">
        <v>1</v>
      </c>
      <c r="R37" s="17"/>
      <c r="S37" s="45">
        <v>0</v>
      </c>
      <c r="T37" s="17"/>
      <c r="U37" s="45">
        <v>0</v>
      </c>
      <c r="V37" s="17"/>
    </row>
    <row r="38" spans="1:22" ht="12.75">
      <c r="A38" s="43" t="s">
        <v>93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44" t="s">
        <v>1</v>
      </c>
      <c r="N38" s="17"/>
      <c r="O38" s="44">
        <v>664</v>
      </c>
      <c r="P38" s="17"/>
      <c r="Q38" s="44" t="s">
        <v>1</v>
      </c>
      <c r="R38" s="17"/>
      <c r="S38" s="45">
        <v>0</v>
      </c>
      <c r="T38" s="17"/>
      <c r="U38" s="45">
        <v>0</v>
      </c>
      <c r="V38" s="17"/>
    </row>
    <row r="39" spans="1:22" ht="12.75">
      <c r="A39" s="43" t="s">
        <v>94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44" t="s">
        <v>1</v>
      </c>
      <c r="N39" s="17"/>
      <c r="O39" s="44">
        <v>664</v>
      </c>
      <c r="P39" s="17"/>
      <c r="Q39" s="44" t="s">
        <v>1</v>
      </c>
      <c r="R39" s="17"/>
      <c r="S39" s="45">
        <v>0</v>
      </c>
      <c r="T39" s="17"/>
      <c r="U39" s="45">
        <v>0</v>
      </c>
      <c r="V39" s="17"/>
    </row>
    <row r="40" spans="1:22" ht="12.75">
      <c r="A40" s="46" t="s">
        <v>95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47">
        <v>179.69</v>
      </c>
      <c r="N40" s="17"/>
      <c r="O40" s="47">
        <v>332</v>
      </c>
      <c r="P40" s="17"/>
      <c r="Q40" s="47">
        <v>9.56</v>
      </c>
      <c r="R40" s="17"/>
      <c r="S40" s="48">
        <v>5.32</v>
      </c>
      <c r="T40" s="17"/>
      <c r="U40" s="48">
        <v>2.88</v>
      </c>
      <c r="V40" s="17"/>
    </row>
    <row r="41" spans="1:22" ht="12.75">
      <c r="A41" s="43" t="s">
        <v>98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4">
        <v>179.69</v>
      </c>
      <c r="N41" s="17"/>
      <c r="O41" s="44">
        <v>332</v>
      </c>
      <c r="P41" s="17"/>
      <c r="Q41" s="44">
        <v>9.56</v>
      </c>
      <c r="R41" s="17"/>
      <c r="S41" s="45">
        <v>5.32</v>
      </c>
      <c r="T41" s="17"/>
      <c r="U41" s="45">
        <v>2.88</v>
      </c>
      <c r="V41" s="17"/>
    </row>
    <row r="42" spans="1:22" ht="12.75">
      <c r="A42" s="46" t="s">
        <v>99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7" t="s">
        <v>1</v>
      </c>
      <c r="N42" s="17"/>
      <c r="O42" s="47">
        <v>1328</v>
      </c>
      <c r="P42" s="17"/>
      <c r="Q42" s="47" t="s">
        <v>1</v>
      </c>
      <c r="R42" s="17"/>
      <c r="S42" s="48">
        <v>0</v>
      </c>
      <c r="T42" s="17"/>
      <c r="U42" s="48">
        <v>0</v>
      </c>
      <c r="V42" s="17"/>
    </row>
    <row r="43" spans="1:22" ht="12.75">
      <c r="A43" s="43" t="s">
        <v>100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4" t="s">
        <v>1</v>
      </c>
      <c r="N43" s="17"/>
      <c r="O43" s="44">
        <v>1328</v>
      </c>
      <c r="P43" s="17"/>
      <c r="Q43" s="44" t="s">
        <v>1</v>
      </c>
      <c r="R43" s="17"/>
      <c r="S43" s="45">
        <v>0</v>
      </c>
      <c r="T43" s="17"/>
      <c r="U43" s="45">
        <v>0</v>
      </c>
      <c r="V43" s="17"/>
    </row>
    <row r="44" spans="1:22" ht="12.75">
      <c r="A44" s="43" t="s">
        <v>101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4" t="s">
        <v>1</v>
      </c>
      <c r="N44" s="17"/>
      <c r="O44" s="44">
        <v>1328</v>
      </c>
      <c r="P44" s="17"/>
      <c r="Q44" s="44" t="s">
        <v>1</v>
      </c>
      <c r="R44" s="17"/>
      <c r="S44" s="45">
        <v>0</v>
      </c>
      <c r="T44" s="17"/>
      <c r="U44" s="45">
        <v>0</v>
      </c>
      <c r="V44" s="17"/>
    </row>
    <row r="45" spans="1:22" ht="12.75">
      <c r="A45" s="42" t="s">
        <v>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2" t="s">
        <v>1</v>
      </c>
      <c r="N45" s="17"/>
      <c r="O45" s="42" t="s">
        <v>1</v>
      </c>
      <c r="P45" s="17"/>
      <c r="Q45" s="42" t="s">
        <v>1</v>
      </c>
      <c r="R45" s="17"/>
      <c r="S45" s="42" t="s">
        <v>1</v>
      </c>
      <c r="T45" s="17"/>
      <c r="U45" s="42" t="s">
        <v>1</v>
      </c>
      <c r="V45" s="17"/>
    </row>
  </sheetData>
  <sheetProtection/>
  <mergeCells count="221">
    <mergeCell ref="A2:B2"/>
    <mergeCell ref="A4:B4"/>
    <mergeCell ref="A6:U6"/>
    <mergeCell ref="A7:U7"/>
    <mergeCell ref="A8:U8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8" sqref="A8:P8"/>
    </sheetView>
  </sheetViews>
  <sheetFormatPr defaultColWidth="9.140625" defaultRowHeight="12.75"/>
  <cols>
    <col min="6" max="6" width="8.8515625" style="0" customWidth="1"/>
    <col min="7" max="7" width="9.140625" style="0" hidden="1" customWidth="1"/>
    <col min="9" max="9" width="9.140625" style="0" customWidth="1"/>
    <col min="10" max="10" width="9.140625" style="0" hidden="1" customWidth="1"/>
    <col min="12" max="12" width="9.140625" style="0" hidden="1" customWidth="1"/>
    <col min="13" max="13" width="8.8515625" style="0" customWidth="1"/>
    <col min="14" max="14" width="9.140625" style="0" hidden="1" customWidth="1"/>
    <col min="16" max="16" width="9.140625" style="0" hidden="1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3" t="s">
        <v>2</v>
      </c>
      <c r="B3" s="13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21" s="7" customFormat="1" ht="18">
      <c r="A6" s="30" t="s">
        <v>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15"/>
      <c r="Q6" s="15"/>
      <c r="R6" s="15"/>
      <c r="S6" s="15"/>
      <c r="T6" s="15"/>
      <c r="U6" s="15"/>
    </row>
    <row r="7" spans="1:16" ht="12.75">
      <c r="A7" s="25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">
      <c r="A8" s="30" t="s">
        <v>103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8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30" customHeight="1">
      <c r="A10" s="63" t="s">
        <v>104</v>
      </c>
      <c r="B10" s="17"/>
      <c r="C10" s="17"/>
      <c r="D10" s="17"/>
      <c r="E10" s="17"/>
      <c r="F10" s="17"/>
      <c r="G10" s="64" t="s">
        <v>105</v>
      </c>
      <c r="H10" s="23"/>
      <c r="I10" s="64" t="s">
        <v>106</v>
      </c>
      <c r="J10" s="23"/>
      <c r="K10" s="64" t="s">
        <v>107</v>
      </c>
      <c r="L10" s="23"/>
      <c r="M10" s="64" t="s">
        <v>108</v>
      </c>
      <c r="N10" s="23"/>
      <c r="O10" s="64" t="s">
        <v>109</v>
      </c>
      <c r="P10" s="23"/>
    </row>
    <row r="11" spans="1:16" ht="12.75">
      <c r="A11" s="63" t="s">
        <v>1</v>
      </c>
      <c r="B11" s="17"/>
      <c r="C11" s="17"/>
      <c r="D11" s="17"/>
      <c r="E11" s="17"/>
      <c r="F11" s="17"/>
      <c r="G11" s="63" t="s">
        <v>14</v>
      </c>
      <c r="H11" s="17"/>
      <c r="I11" s="63" t="s">
        <v>15</v>
      </c>
      <c r="J11" s="17"/>
      <c r="K11" s="63" t="s">
        <v>16</v>
      </c>
      <c r="L11" s="17"/>
      <c r="M11" s="63" t="s">
        <v>17</v>
      </c>
      <c r="N11" s="17"/>
      <c r="O11" s="63" t="s">
        <v>18</v>
      </c>
      <c r="P11" s="17"/>
    </row>
    <row r="12" spans="1:16" ht="12.75">
      <c r="A12" s="60" t="s">
        <v>110</v>
      </c>
      <c r="B12" s="17"/>
      <c r="C12" s="17"/>
      <c r="D12" s="17"/>
      <c r="E12" s="17"/>
      <c r="F12" s="17"/>
      <c r="G12" s="61">
        <v>28802.15</v>
      </c>
      <c r="H12" s="17"/>
      <c r="I12" s="61">
        <v>72322</v>
      </c>
      <c r="J12" s="17"/>
      <c r="K12" s="61">
        <v>26850.85</v>
      </c>
      <c r="L12" s="17"/>
      <c r="M12" s="62">
        <v>93.23</v>
      </c>
      <c r="N12" s="17"/>
      <c r="O12" s="62">
        <v>37.13</v>
      </c>
      <c r="P12" s="17"/>
    </row>
    <row r="13" spans="1:16" ht="12.75">
      <c r="A13" s="57" t="s">
        <v>111</v>
      </c>
      <c r="B13" s="17"/>
      <c r="C13" s="17"/>
      <c r="D13" s="17"/>
      <c r="E13" s="17"/>
      <c r="F13" s="17"/>
      <c r="G13" s="58">
        <v>28802.15</v>
      </c>
      <c r="H13" s="17"/>
      <c r="I13" s="58">
        <v>72322</v>
      </c>
      <c r="J13" s="17"/>
      <c r="K13" s="58">
        <v>26850.85</v>
      </c>
      <c r="L13" s="17"/>
      <c r="M13" s="59">
        <v>93.23</v>
      </c>
      <c r="N13" s="17"/>
      <c r="O13" s="59">
        <v>37.13</v>
      </c>
      <c r="P13" s="17"/>
    </row>
    <row r="14" spans="1:16" ht="12.75">
      <c r="A14" s="54" t="s">
        <v>112</v>
      </c>
      <c r="B14" s="17"/>
      <c r="C14" s="17"/>
      <c r="D14" s="17"/>
      <c r="E14" s="17"/>
      <c r="F14" s="17"/>
      <c r="G14" s="55">
        <v>28802.15</v>
      </c>
      <c r="H14" s="17"/>
      <c r="I14" s="55">
        <v>72322</v>
      </c>
      <c r="J14" s="17"/>
      <c r="K14" s="55">
        <v>26850.85</v>
      </c>
      <c r="L14" s="17"/>
      <c r="M14" s="56">
        <v>93.23</v>
      </c>
      <c r="N14" s="17"/>
      <c r="O14" s="56">
        <v>37.13</v>
      </c>
      <c r="P14" s="17"/>
    </row>
  </sheetData>
  <sheetProtection/>
  <mergeCells count="36">
    <mergeCell ref="A2:B2"/>
    <mergeCell ref="A4:B4"/>
    <mergeCell ref="A5:B5"/>
    <mergeCell ref="A6:O6"/>
    <mergeCell ref="A7:P7"/>
    <mergeCell ref="A8:P8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4:F14"/>
    <mergeCell ref="G14:H14"/>
    <mergeCell ref="I14:J14"/>
    <mergeCell ref="K14:L14"/>
    <mergeCell ref="M14:N14"/>
    <mergeCell ref="O14:P1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6" sqref="A6:V6"/>
    </sheetView>
  </sheetViews>
  <sheetFormatPr defaultColWidth="9.140625" defaultRowHeight="12.75"/>
  <cols>
    <col min="6" max="6" width="2.8515625" style="0" customWidth="1"/>
    <col min="7" max="12" width="9.140625" style="0" hidden="1" customWidth="1"/>
    <col min="14" max="14" width="0.9921875" style="0" customWidth="1"/>
    <col min="16" max="16" width="2.421875" style="0" customWidth="1"/>
    <col min="18" max="18" width="2.140625" style="0" customWidth="1"/>
    <col min="20" max="20" width="0.42578125" style="0" customWidth="1"/>
    <col min="22" max="22" width="0.42578125" style="0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3" t="s">
        <v>2</v>
      </c>
      <c r="B3" s="13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22" s="9" customFormat="1" ht="18">
      <c r="A6" s="30" t="str">
        <f>'Rashodi prema funkcijskoj klasi'!$A$6</f>
        <v>Polugodišnji izvještaj o izvršenju financijskog plana za 2023.g. 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2.75">
      <c r="A7" s="25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5">
      <c r="A8" s="30" t="s">
        <v>113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12" customFormat="1" ht="26.25" customHeight="1">
      <c r="A9" s="72" t="s">
        <v>114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72" t="s">
        <v>115</v>
      </c>
      <c r="N9" s="72"/>
      <c r="O9" s="72" t="s">
        <v>106</v>
      </c>
      <c r="P9" s="72"/>
      <c r="Q9" s="72" t="s">
        <v>107</v>
      </c>
      <c r="R9" s="72"/>
      <c r="S9" s="72" t="s">
        <v>108</v>
      </c>
      <c r="T9" s="72"/>
      <c r="U9" s="72" t="s">
        <v>109</v>
      </c>
      <c r="V9" s="72"/>
    </row>
    <row r="10" spans="1:22" ht="12.75">
      <c r="A10" s="71" t="s">
        <v>116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71" t="s">
        <v>14</v>
      </c>
      <c r="N10" s="17"/>
      <c r="O10" s="71" t="s">
        <v>15</v>
      </c>
      <c r="P10" s="17"/>
      <c r="Q10" s="71" t="s">
        <v>16</v>
      </c>
      <c r="R10" s="17"/>
      <c r="S10" s="71" t="s">
        <v>17</v>
      </c>
      <c r="T10" s="17"/>
      <c r="U10" s="71" t="s">
        <v>18</v>
      </c>
      <c r="V10" s="17"/>
    </row>
    <row r="11" spans="1:22" ht="12.75">
      <c r="A11" s="65" t="s">
        <v>117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66" t="s">
        <v>1</v>
      </c>
      <c r="N11" s="17"/>
      <c r="O11" s="66">
        <v>-455</v>
      </c>
      <c r="P11" s="17"/>
      <c r="Q11" s="66" t="s">
        <v>1</v>
      </c>
      <c r="R11" s="17"/>
      <c r="S11" s="67" t="s">
        <v>1</v>
      </c>
      <c r="T11" s="17"/>
      <c r="U11" s="67" t="s">
        <v>1</v>
      </c>
      <c r="V11" s="17"/>
    </row>
    <row r="12" spans="1:22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2.75">
      <c r="A13" s="68" t="s">
        <v>118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69">
        <v>-455.29</v>
      </c>
      <c r="N13" s="17"/>
      <c r="O13" s="69">
        <v>-455</v>
      </c>
      <c r="P13" s="17"/>
      <c r="Q13" s="69">
        <v>-368.92</v>
      </c>
      <c r="R13" s="17"/>
      <c r="S13" s="70">
        <v>-81.03</v>
      </c>
      <c r="T13" s="17"/>
      <c r="U13" s="70">
        <v>-81.08</v>
      </c>
      <c r="V13" s="17"/>
    </row>
    <row r="14" spans="1:22" ht="12.75">
      <c r="A14" s="65" t="s">
        <v>119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66">
        <v>-455.29</v>
      </c>
      <c r="N14" s="17"/>
      <c r="O14" s="66">
        <v>-455</v>
      </c>
      <c r="P14" s="17"/>
      <c r="Q14" s="66">
        <v>-368.92</v>
      </c>
      <c r="R14" s="17"/>
      <c r="S14" s="67">
        <v>-81.03</v>
      </c>
      <c r="T14" s="17"/>
      <c r="U14" s="67">
        <v>-81.08</v>
      </c>
      <c r="V14" s="17"/>
    </row>
  </sheetData>
  <sheetProtection/>
  <mergeCells count="42">
    <mergeCell ref="A2:B2"/>
    <mergeCell ref="A4:B4"/>
    <mergeCell ref="A5:B5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6" sqref="A6:V6"/>
    </sheetView>
  </sheetViews>
  <sheetFormatPr defaultColWidth="9.140625" defaultRowHeight="12.75"/>
  <cols>
    <col min="6" max="6" width="2.140625" style="0" customWidth="1"/>
    <col min="7" max="13" width="9.140625" style="0" hidden="1" customWidth="1"/>
    <col min="16" max="16" width="0.2890625" style="0" customWidth="1"/>
    <col min="17" max="17" width="9.00390625" style="0" customWidth="1"/>
    <col min="18" max="18" width="9.140625" style="0" hidden="1" customWidth="1"/>
    <col min="20" max="20" width="0.13671875" style="0" customWidth="1"/>
    <col min="21" max="21" width="9.140625" style="0" customWidth="1"/>
    <col min="22" max="22" width="0.2890625" style="0" customWidth="1"/>
  </cols>
  <sheetData>
    <row r="1" spans="1:4" ht="12.75">
      <c r="A1" s="13" t="s">
        <v>0</v>
      </c>
      <c r="B1" s="13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3" t="s">
        <v>2</v>
      </c>
      <c r="B3" s="13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22" s="10" customFormat="1" ht="18">
      <c r="A6" s="30" t="str">
        <f>'Rashodi prema funkcijskoj klasi'!$A$6</f>
        <v>Polugodišnji izvještaj o izvršenju financijskog plana za 2023.g. 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1" ht="12.75">
      <c r="A7" s="25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5">
      <c r="A8" s="30" t="s">
        <v>120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14" spans="1:22" ht="39.75" customHeight="1">
      <c r="A14" s="82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83" t="s">
        <v>8</v>
      </c>
      <c r="N14" s="23"/>
      <c r="O14" s="83" t="s">
        <v>9</v>
      </c>
      <c r="P14" s="23"/>
      <c r="Q14" s="83" t="s">
        <v>10</v>
      </c>
      <c r="R14" s="23"/>
      <c r="S14" s="83" t="s">
        <v>11</v>
      </c>
      <c r="T14" s="23"/>
      <c r="U14" s="83" t="s">
        <v>12</v>
      </c>
      <c r="V14" s="23"/>
    </row>
    <row r="15" spans="1:22" ht="12.75">
      <c r="A15" s="82" t="s">
        <v>116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82" t="s">
        <v>14</v>
      </c>
      <c r="N15" s="17"/>
      <c r="O15" s="82" t="s">
        <v>15</v>
      </c>
      <c r="P15" s="17"/>
      <c r="Q15" s="82" t="s">
        <v>16</v>
      </c>
      <c r="R15" s="17"/>
      <c r="S15" s="82" t="s">
        <v>17</v>
      </c>
      <c r="T15" s="17"/>
      <c r="U15" s="82" t="s">
        <v>18</v>
      </c>
      <c r="V15" s="17"/>
    </row>
    <row r="16" spans="1:22" ht="12.75">
      <c r="A16" s="79" t="s">
        <v>119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80">
        <v>455</v>
      </c>
      <c r="N16" s="17"/>
      <c r="O16" s="80">
        <v>455</v>
      </c>
      <c r="P16" s="17"/>
      <c r="Q16" s="80">
        <v>368.92</v>
      </c>
      <c r="R16" s="17"/>
      <c r="S16" s="81">
        <v>81.03</v>
      </c>
      <c r="T16" s="81"/>
      <c r="U16" s="81">
        <v>81.08</v>
      </c>
      <c r="V16" s="81"/>
    </row>
    <row r="17" spans="1:22" ht="12.75">
      <c r="A17" s="76" t="s">
        <v>121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77">
        <v>455</v>
      </c>
      <c r="N17" s="17"/>
      <c r="O17" s="77">
        <v>455</v>
      </c>
      <c r="P17" s="17"/>
      <c r="Q17" s="77">
        <v>368.92</v>
      </c>
      <c r="R17" s="17"/>
      <c r="S17" s="78">
        <v>81.03</v>
      </c>
      <c r="T17" s="17"/>
      <c r="U17" s="78">
        <v>81.08</v>
      </c>
      <c r="V17" s="17"/>
    </row>
    <row r="18" spans="1:22" ht="12.75">
      <c r="A18" s="73" t="s">
        <v>122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74">
        <v>455</v>
      </c>
      <c r="N18" s="17"/>
      <c r="O18" s="74">
        <v>455</v>
      </c>
      <c r="P18" s="17"/>
      <c r="Q18" s="74">
        <v>368.92</v>
      </c>
      <c r="R18" s="17"/>
      <c r="S18" s="75">
        <v>81.03</v>
      </c>
      <c r="T18" s="75"/>
      <c r="U18" s="75">
        <v>81.08</v>
      </c>
      <c r="V18" s="75"/>
    </row>
  </sheetData>
  <sheetProtection/>
  <mergeCells count="36">
    <mergeCell ref="A2:B2"/>
    <mergeCell ref="A4:B4"/>
    <mergeCell ref="A5:B5"/>
    <mergeCell ref="A6:V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16"/>
  <sheetViews>
    <sheetView tabSelected="1" zoomScalePageLayoutView="0" workbookViewId="0" topLeftCell="A91">
      <selection activeCell="E118" sqref="E118"/>
    </sheetView>
  </sheetViews>
  <sheetFormatPr defaultColWidth="9.140625" defaultRowHeight="12.75"/>
  <cols>
    <col min="1" max="1" width="1.57421875" style="0" customWidth="1"/>
    <col min="2" max="2" width="9.140625" style="0" hidden="1" customWidth="1"/>
    <col min="12" max="12" width="1.421875" style="0" customWidth="1"/>
    <col min="13" max="13" width="6.57421875" style="0" customWidth="1"/>
    <col min="14" max="14" width="3.421875" style="0" customWidth="1"/>
    <col min="15" max="15" width="7.28125" style="0" customWidth="1"/>
    <col min="16" max="16" width="0.13671875" style="0" customWidth="1"/>
  </cols>
  <sheetData>
    <row r="1" spans="1:13" ht="12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4" ht="12.75">
      <c r="A2" s="17" t="s">
        <v>1</v>
      </c>
      <c r="B2" s="17"/>
      <c r="C2" s="1"/>
      <c r="D2" s="3"/>
    </row>
    <row r="3" spans="1:2" ht="12.75">
      <c r="A3" s="13" t="s">
        <v>2</v>
      </c>
      <c r="B3" s="13"/>
    </row>
    <row r="4" spans="1:2" ht="12.75">
      <c r="A4" s="13" t="s">
        <v>3</v>
      </c>
      <c r="B4" s="13"/>
    </row>
    <row r="5" spans="1:2" ht="12.75">
      <c r="A5" s="13" t="s">
        <v>4</v>
      </c>
      <c r="B5" s="13"/>
    </row>
    <row r="6" spans="1:22" s="11" customFormat="1" ht="18">
      <c r="A6" s="30" t="str">
        <f>'Rashodi prema funkcijskoj klasi'!$A$6</f>
        <v>Polugodišnji izvještaj o izvršenju financijskog plana za 2023.g. 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15"/>
      <c r="R6" s="15"/>
      <c r="S6" s="15"/>
      <c r="T6" s="15"/>
      <c r="U6" s="15"/>
      <c r="V6" s="15"/>
    </row>
    <row r="7" spans="1:16" ht="12.75">
      <c r="A7" s="25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">
      <c r="A8" s="30" t="s">
        <v>123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2.75">
      <c r="A9" s="100" t="s">
        <v>1</v>
      </c>
      <c r="B9" s="17"/>
      <c r="C9" s="100" t="s">
        <v>124</v>
      </c>
      <c r="D9" s="17"/>
      <c r="E9" s="17"/>
      <c r="F9" s="17"/>
      <c r="G9" s="17"/>
      <c r="H9" s="17"/>
      <c r="I9" s="17"/>
      <c r="J9" s="17"/>
      <c r="K9" s="96" t="s">
        <v>1</v>
      </c>
      <c r="L9" s="17"/>
      <c r="M9" s="96" t="s">
        <v>1</v>
      </c>
      <c r="N9" s="17"/>
      <c r="O9" s="96" t="s">
        <v>1</v>
      </c>
      <c r="P9" s="17"/>
    </row>
    <row r="10" spans="1:16" ht="12.75">
      <c r="A10" s="100" t="s">
        <v>1</v>
      </c>
      <c r="B10" s="17"/>
      <c r="C10" s="100" t="s">
        <v>125</v>
      </c>
      <c r="D10" s="17"/>
      <c r="E10" s="17"/>
      <c r="F10" s="17"/>
      <c r="G10" s="17"/>
      <c r="H10" s="17"/>
      <c r="I10" s="17"/>
      <c r="J10" s="17"/>
      <c r="K10" s="96" t="s">
        <v>1</v>
      </c>
      <c r="L10" s="17"/>
      <c r="M10" s="96" t="s">
        <v>1</v>
      </c>
      <c r="N10" s="17"/>
      <c r="O10" s="96" t="s">
        <v>1</v>
      </c>
      <c r="P10" s="17"/>
    </row>
    <row r="11" spans="1:16" ht="24.75" customHeight="1">
      <c r="A11" s="100" t="s">
        <v>1</v>
      </c>
      <c r="B11" s="17"/>
      <c r="C11" s="100" t="s">
        <v>127</v>
      </c>
      <c r="D11" s="17"/>
      <c r="E11" s="96" t="s">
        <v>128</v>
      </c>
      <c r="F11" s="17"/>
      <c r="G11" s="17"/>
      <c r="H11" s="17"/>
      <c r="I11" s="17"/>
      <c r="J11" s="17"/>
      <c r="K11" s="101" t="s">
        <v>106</v>
      </c>
      <c r="L11" s="23"/>
      <c r="M11" s="101" t="s">
        <v>107</v>
      </c>
      <c r="N11" s="23"/>
      <c r="O11" s="101" t="s">
        <v>126</v>
      </c>
      <c r="P11" s="23"/>
    </row>
    <row r="12" spans="1:16" ht="12.75">
      <c r="A12" s="96" t="s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96" t="s">
        <v>14</v>
      </c>
      <c r="L12" s="17"/>
      <c r="M12" s="96" t="s">
        <v>15</v>
      </c>
      <c r="N12" s="17"/>
      <c r="O12" s="96" t="s">
        <v>16</v>
      </c>
      <c r="P12" s="17"/>
    </row>
    <row r="13" spans="1:16" ht="12.75">
      <c r="A13" s="97" t="s">
        <v>1</v>
      </c>
      <c r="B13" s="17"/>
      <c r="C13" s="97" t="s">
        <v>129</v>
      </c>
      <c r="D13" s="17"/>
      <c r="E13" s="17"/>
      <c r="F13" s="17"/>
      <c r="G13" s="17"/>
      <c r="H13" s="17"/>
      <c r="I13" s="17"/>
      <c r="J13" s="17"/>
      <c r="K13" s="98">
        <v>72322</v>
      </c>
      <c r="L13" s="17"/>
      <c r="M13" s="98">
        <v>26850.85</v>
      </c>
      <c r="N13" s="17"/>
      <c r="O13" s="99">
        <v>37.13</v>
      </c>
      <c r="P13" s="17"/>
    </row>
    <row r="14" spans="1:16" ht="12.75">
      <c r="A14" s="93" t="s">
        <v>1</v>
      </c>
      <c r="B14" s="17"/>
      <c r="C14" s="93" t="s">
        <v>130</v>
      </c>
      <c r="D14" s="17"/>
      <c r="E14" s="17"/>
      <c r="F14" s="17"/>
      <c r="G14" s="17"/>
      <c r="H14" s="17"/>
      <c r="I14" s="17"/>
      <c r="J14" s="17"/>
      <c r="K14" s="94">
        <v>72322</v>
      </c>
      <c r="L14" s="17"/>
      <c r="M14" s="94">
        <v>26850.85</v>
      </c>
      <c r="N14" s="17"/>
      <c r="O14" s="95">
        <v>37.13</v>
      </c>
      <c r="P14" s="17"/>
    </row>
    <row r="15" spans="1:16" ht="12.75">
      <c r="A15" s="93" t="s">
        <v>1</v>
      </c>
      <c r="B15" s="17"/>
      <c r="C15" s="93" t="s">
        <v>131</v>
      </c>
      <c r="D15" s="17"/>
      <c r="E15" s="17"/>
      <c r="F15" s="17"/>
      <c r="G15" s="17"/>
      <c r="H15" s="17"/>
      <c r="I15" s="17"/>
      <c r="J15" s="17"/>
      <c r="K15" s="94">
        <v>72322</v>
      </c>
      <c r="L15" s="17"/>
      <c r="M15" s="94">
        <v>26850.85</v>
      </c>
      <c r="N15" s="17"/>
      <c r="O15" s="95">
        <v>37.13</v>
      </c>
      <c r="P15" s="17"/>
    </row>
    <row r="16" spans="1:16" ht="12.75">
      <c r="A16" s="84" t="s">
        <v>1</v>
      </c>
      <c r="B16" s="17"/>
      <c r="C16" s="84" t="s">
        <v>86</v>
      </c>
      <c r="D16" s="17"/>
      <c r="E16" s="17"/>
      <c r="F16" s="17"/>
      <c r="G16" s="17"/>
      <c r="H16" s="17"/>
      <c r="I16" s="17"/>
      <c r="J16" s="17"/>
      <c r="K16" s="85">
        <v>50354</v>
      </c>
      <c r="L16" s="17"/>
      <c r="M16" s="85">
        <v>24036.91</v>
      </c>
      <c r="N16" s="17"/>
      <c r="O16" s="86">
        <v>47.74</v>
      </c>
      <c r="P16" s="17"/>
    </row>
    <row r="17" spans="1:16" ht="12.75">
      <c r="A17" s="84" t="s">
        <v>1</v>
      </c>
      <c r="B17" s="17"/>
      <c r="C17" s="84" t="s">
        <v>87</v>
      </c>
      <c r="D17" s="17"/>
      <c r="E17" s="17"/>
      <c r="F17" s="17"/>
      <c r="G17" s="17"/>
      <c r="H17" s="17"/>
      <c r="I17" s="17"/>
      <c r="J17" s="17"/>
      <c r="K17" s="85">
        <v>50354</v>
      </c>
      <c r="L17" s="17"/>
      <c r="M17" s="85">
        <v>24036.91</v>
      </c>
      <c r="N17" s="17"/>
      <c r="O17" s="86">
        <v>47.74</v>
      </c>
      <c r="P17" s="17"/>
    </row>
    <row r="18" spans="1:16" ht="12.75">
      <c r="A18" s="84" t="s">
        <v>1</v>
      </c>
      <c r="B18" s="17"/>
      <c r="C18" s="84" t="s">
        <v>88</v>
      </c>
      <c r="D18" s="17"/>
      <c r="E18" s="17"/>
      <c r="F18" s="17"/>
      <c r="G18" s="17"/>
      <c r="H18" s="17"/>
      <c r="I18" s="17"/>
      <c r="J18" s="17"/>
      <c r="K18" s="85">
        <v>20308</v>
      </c>
      <c r="L18" s="17"/>
      <c r="M18" s="85">
        <v>2804.38</v>
      </c>
      <c r="N18" s="17"/>
      <c r="O18" s="86">
        <v>13.81</v>
      </c>
      <c r="P18" s="17"/>
    </row>
    <row r="19" spans="1:16" ht="12.75">
      <c r="A19" s="84" t="s">
        <v>1</v>
      </c>
      <c r="B19" s="17"/>
      <c r="C19" s="84" t="s">
        <v>89</v>
      </c>
      <c r="D19" s="17"/>
      <c r="E19" s="17"/>
      <c r="F19" s="17"/>
      <c r="G19" s="17"/>
      <c r="H19" s="17"/>
      <c r="I19" s="17"/>
      <c r="J19" s="17"/>
      <c r="K19" s="85">
        <v>17653</v>
      </c>
      <c r="L19" s="17"/>
      <c r="M19" s="85">
        <v>2804.38</v>
      </c>
      <c r="N19" s="17"/>
      <c r="O19" s="86">
        <v>15.89</v>
      </c>
      <c r="P19" s="17"/>
    </row>
    <row r="20" spans="1:16" ht="12.75">
      <c r="A20" s="84" t="s">
        <v>1</v>
      </c>
      <c r="B20" s="17"/>
      <c r="C20" s="84" t="s">
        <v>91</v>
      </c>
      <c r="D20" s="17"/>
      <c r="E20" s="17"/>
      <c r="F20" s="17"/>
      <c r="G20" s="17"/>
      <c r="H20" s="17"/>
      <c r="I20" s="17"/>
      <c r="J20" s="17"/>
      <c r="K20" s="85">
        <v>1991</v>
      </c>
      <c r="L20" s="17"/>
      <c r="M20" s="85">
        <v>0</v>
      </c>
      <c r="N20" s="17"/>
      <c r="O20" s="86">
        <v>0</v>
      </c>
      <c r="P20" s="17"/>
    </row>
    <row r="21" spans="1:16" ht="12.75">
      <c r="A21" s="84" t="s">
        <v>1</v>
      </c>
      <c r="B21" s="17"/>
      <c r="C21" s="84" t="s">
        <v>93</v>
      </c>
      <c r="D21" s="17"/>
      <c r="E21" s="17"/>
      <c r="F21" s="17"/>
      <c r="G21" s="17"/>
      <c r="H21" s="17"/>
      <c r="I21" s="17"/>
      <c r="J21" s="17"/>
      <c r="K21" s="85">
        <v>664</v>
      </c>
      <c r="L21" s="17"/>
      <c r="M21" s="85">
        <v>0</v>
      </c>
      <c r="N21" s="17"/>
      <c r="O21" s="86">
        <v>0</v>
      </c>
      <c r="P21" s="17"/>
    </row>
    <row r="22" spans="1:16" ht="12.75">
      <c r="A22" s="84" t="s">
        <v>1</v>
      </c>
      <c r="B22" s="17"/>
      <c r="C22" s="84" t="s">
        <v>95</v>
      </c>
      <c r="D22" s="17"/>
      <c r="E22" s="17"/>
      <c r="F22" s="17"/>
      <c r="G22" s="17"/>
      <c r="H22" s="17"/>
      <c r="I22" s="17"/>
      <c r="J22" s="17"/>
      <c r="K22" s="85">
        <v>332</v>
      </c>
      <c r="L22" s="17"/>
      <c r="M22" s="85">
        <v>9.56</v>
      </c>
      <c r="N22" s="17"/>
      <c r="O22" s="86">
        <v>2.88</v>
      </c>
      <c r="P22" s="17"/>
    </row>
    <row r="23" spans="1:16" ht="12.75">
      <c r="A23" s="84" t="s">
        <v>1</v>
      </c>
      <c r="B23" s="17"/>
      <c r="C23" s="84" t="s">
        <v>98</v>
      </c>
      <c r="D23" s="17"/>
      <c r="E23" s="17"/>
      <c r="F23" s="17"/>
      <c r="G23" s="17"/>
      <c r="H23" s="17"/>
      <c r="I23" s="17"/>
      <c r="J23" s="17"/>
      <c r="K23" s="85">
        <v>332</v>
      </c>
      <c r="L23" s="17"/>
      <c r="M23" s="85">
        <v>9.56</v>
      </c>
      <c r="N23" s="17"/>
      <c r="O23" s="86">
        <v>2.88</v>
      </c>
      <c r="P23" s="17"/>
    </row>
    <row r="24" spans="1:16" ht="12.75">
      <c r="A24" s="84" t="s">
        <v>1</v>
      </c>
      <c r="B24" s="17"/>
      <c r="C24" s="84" t="s">
        <v>99</v>
      </c>
      <c r="D24" s="17"/>
      <c r="E24" s="17"/>
      <c r="F24" s="17"/>
      <c r="G24" s="17"/>
      <c r="H24" s="17"/>
      <c r="I24" s="17"/>
      <c r="J24" s="17"/>
      <c r="K24" s="85">
        <v>1328</v>
      </c>
      <c r="L24" s="17"/>
      <c r="M24" s="85">
        <v>0</v>
      </c>
      <c r="N24" s="17"/>
      <c r="O24" s="86">
        <v>0</v>
      </c>
      <c r="P24" s="17"/>
    </row>
    <row r="25" spans="1:16" ht="12.75">
      <c r="A25" s="84" t="s">
        <v>1</v>
      </c>
      <c r="B25" s="17"/>
      <c r="C25" s="84" t="s">
        <v>100</v>
      </c>
      <c r="D25" s="17"/>
      <c r="E25" s="17"/>
      <c r="F25" s="17"/>
      <c r="G25" s="17"/>
      <c r="H25" s="17"/>
      <c r="I25" s="17"/>
      <c r="J25" s="17"/>
      <c r="K25" s="85">
        <v>1328</v>
      </c>
      <c r="L25" s="17"/>
      <c r="M25" s="85">
        <v>0</v>
      </c>
      <c r="N25" s="17"/>
      <c r="O25" s="86">
        <v>0</v>
      </c>
      <c r="P25" s="17"/>
    </row>
    <row r="26" spans="1:16" ht="12.75">
      <c r="A26" s="90" t="s">
        <v>1</v>
      </c>
      <c r="B26" s="17"/>
      <c r="C26" s="90" t="s">
        <v>132</v>
      </c>
      <c r="D26" s="17"/>
      <c r="E26" s="90" t="s">
        <v>133</v>
      </c>
      <c r="F26" s="17"/>
      <c r="G26" s="17"/>
      <c r="H26" s="17"/>
      <c r="I26" s="17"/>
      <c r="J26" s="17"/>
      <c r="K26" s="91">
        <v>72322</v>
      </c>
      <c r="L26" s="17"/>
      <c r="M26" s="91">
        <v>26850.85</v>
      </c>
      <c r="N26" s="17"/>
      <c r="O26" s="92">
        <v>37.13</v>
      </c>
      <c r="P26" s="17"/>
    </row>
    <row r="27" spans="1:16" ht="12.75">
      <c r="A27" s="87"/>
      <c r="B27" s="17"/>
      <c r="C27" s="87" t="s">
        <v>134</v>
      </c>
      <c r="D27" s="17"/>
      <c r="E27" s="87" t="s">
        <v>135</v>
      </c>
      <c r="F27" s="17"/>
      <c r="G27" s="17"/>
      <c r="H27" s="17"/>
      <c r="I27" s="17"/>
      <c r="J27" s="17"/>
      <c r="K27" s="88">
        <v>28127</v>
      </c>
      <c r="L27" s="17"/>
      <c r="M27" s="88">
        <v>12776.64</v>
      </c>
      <c r="N27" s="17"/>
      <c r="O27" s="89">
        <v>45.42</v>
      </c>
      <c r="P27" s="17"/>
    </row>
    <row r="28" spans="1:16" ht="12.75">
      <c r="A28" s="84" t="s">
        <v>1</v>
      </c>
      <c r="B28" s="17"/>
      <c r="C28" s="84" t="s">
        <v>86</v>
      </c>
      <c r="D28" s="17"/>
      <c r="E28" s="17"/>
      <c r="F28" s="17"/>
      <c r="G28" s="17"/>
      <c r="H28" s="17"/>
      <c r="I28" s="17"/>
      <c r="J28" s="17"/>
      <c r="K28" s="85">
        <v>28127</v>
      </c>
      <c r="L28" s="17"/>
      <c r="M28" s="85">
        <v>12776.64</v>
      </c>
      <c r="N28" s="17"/>
      <c r="O28" s="86">
        <v>45.42</v>
      </c>
      <c r="P28" s="17"/>
    </row>
    <row r="29" spans="1:16" ht="12.75">
      <c r="A29" s="84" t="s">
        <v>1</v>
      </c>
      <c r="B29" s="17"/>
      <c r="C29" s="84" t="s">
        <v>87</v>
      </c>
      <c r="D29" s="17"/>
      <c r="E29" s="17"/>
      <c r="F29" s="17"/>
      <c r="G29" s="17"/>
      <c r="H29" s="17"/>
      <c r="I29" s="17"/>
      <c r="J29" s="17"/>
      <c r="K29" s="85">
        <v>28127</v>
      </c>
      <c r="L29" s="17"/>
      <c r="M29" s="85">
        <v>12776.64</v>
      </c>
      <c r="N29" s="17"/>
      <c r="O29" s="86">
        <v>45.42</v>
      </c>
      <c r="P29" s="17"/>
    </row>
    <row r="30" spans="1:16" ht="12.75">
      <c r="A30" s="42" t="s">
        <v>1</v>
      </c>
      <c r="B30" s="17"/>
      <c r="C30" s="42" t="s">
        <v>136</v>
      </c>
      <c r="D30" s="17"/>
      <c r="E30" s="42" t="s">
        <v>137</v>
      </c>
      <c r="F30" s="17"/>
      <c r="G30" s="17"/>
      <c r="H30" s="17"/>
      <c r="I30" s="17"/>
      <c r="J30" s="17"/>
      <c r="K30" s="33">
        <v>26762</v>
      </c>
      <c r="L30" s="17"/>
      <c r="M30" s="33">
        <v>12467.2</v>
      </c>
      <c r="N30" s="17"/>
      <c r="O30" s="34">
        <v>46.59</v>
      </c>
      <c r="P30" s="17"/>
    </row>
    <row r="31" spans="1:16" ht="12.75">
      <c r="A31" s="42" t="s">
        <v>1</v>
      </c>
      <c r="B31" s="17"/>
      <c r="C31" s="42" t="s">
        <v>138</v>
      </c>
      <c r="D31" s="17"/>
      <c r="E31" s="42" t="s">
        <v>139</v>
      </c>
      <c r="F31" s="17"/>
      <c r="G31" s="17"/>
      <c r="H31" s="17"/>
      <c r="I31" s="17"/>
      <c r="J31" s="17"/>
      <c r="K31" s="33" t="s">
        <v>1</v>
      </c>
      <c r="L31" s="17"/>
      <c r="M31" s="33">
        <v>8561.14</v>
      </c>
      <c r="N31" s="17"/>
      <c r="O31" s="34" t="s">
        <v>1</v>
      </c>
      <c r="P31" s="17"/>
    </row>
    <row r="32" spans="1:16" ht="12.75">
      <c r="A32" s="42" t="s">
        <v>1</v>
      </c>
      <c r="B32" s="17"/>
      <c r="C32" s="42" t="s">
        <v>140</v>
      </c>
      <c r="D32" s="17"/>
      <c r="E32" s="42" t="s">
        <v>141</v>
      </c>
      <c r="F32" s="17"/>
      <c r="G32" s="17"/>
      <c r="H32" s="17"/>
      <c r="I32" s="17"/>
      <c r="J32" s="17"/>
      <c r="K32" s="33" t="s">
        <v>1</v>
      </c>
      <c r="L32" s="17"/>
      <c r="M32" s="33">
        <v>0</v>
      </c>
      <c r="N32" s="17"/>
      <c r="O32" s="34" t="s">
        <v>1</v>
      </c>
      <c r="P32" s="17"/>
    </row>
    <row r="33" spans="1:16" ht="12.75">
      <c r="A33" s="42" t="s">
        <v>1</v>
      </c>
      <c r="B33" s="17"/>
      <c r="C33" s="42" t="s">
        <v>142</v>
      </c>
      <c r="D33" s="17"/>
      <c r="E33" s="42" t="s">
        <v>143</v>
      </c>
      <c r="F33" s="17"/>
      <c r="G33" s="17"/>
      <c r="H33" s="17"/>
      <c r="I33" s="17"/>
      <c r="J33" s="17"/>
      <c r="K33" s="33" t="s">
        <v>1</v>
      </c>
      <c r="L33" s="17"/>
      <c r="M33" s="33">
        <v>0</v>
      </c>
      <c r="N33" s="17"/>
      <c r="O33" s="34" t="s">
        <v>1</v>
      </c>
      <c r="P33" s="17"/>
    </row>
    <row r="34" spans="1:16" ht="12.75">
      <c r="A34" s="42" t="s">
        <v>1</v>
      </c>
      <c r="B34" s="17"/>
      <c r="C34" s="42" t="s">
        <v>144</v>
      </c>
      <c r="D34" s="17"/>
      <c r="E34" s="42" t="s">
        <v>145</v>
      </c>
      <c r="F34" s="17"/>
      <c r="G34" s="17"/>
      <c r="H34" s="17"/>
      <c r="I34" s="17"/>
      <c r="J34" s="17"/>
      <c r="K34" s="33" t="s">
        <v>1</v>
      </c>
      <c r="L34" s="17"/>
      <c r="M34" s="33">
        <v>2140.31</v>
      </c>
      <c r="N34" s="17"/>
      <c r="O34" s="34" t="s">
        <v>1</v>
      </c>
      <c r="P34" s="17"/>
    </row>
    <row r="35" spans="1:16" ht="12.75">
      <c r="A35" s="42" t="s">
        <v>1</v>
      </c>
      <c r="B35" s="17"/>
      <c r="C35" s="42" t="s">
        <v>146</v>
      </c>
      <c r="D35" s="17"/>
      <c r="E35" s="42" t="s">
        <v>147</v>
      </c>
      <c r="F35" s="17"/>
      <c r="G35" s="17"/>
      <c r="H35" s="17"/>
      <c r="I35" s="17"/>
      <c r="J35" s="17"/>
      <c r="K35" s="33" t="s">
        <v>1</v>
      </c>
      <c r="L35" s="17"/>
      <c r="M35" s="33">
        <v>1765.75</v>
      </c>
      <c r="N35" s="17"/>
      <c r="O35" s="34" t="s">
        <v>1</v>
      </c>
      <c r="P35" s="17"/>
    </row>
    <row r="36" spans="1:16" ht="12.75">
      <c r="A36" s="42" t="s">
        <v>1</v>
      </c>
      <c r="B36" s="17"/>
      <c r="C36" s="42" t="s">
        <v>148</v>
      </c>
      <c r="D36" s="17"/>
      <c r="E36" s="42" t="s">
        <v>149</v>
      </c>
      <c r="F36" s="17"/>
      <c r="G36" s="17"/>
      <c r="H36" s="17"/>
      <c r="I36" s="17"/>
      <c r="J36" s="17"/>
      <c r="K36" s="33">
        <v>1365</v>
      </c>
      <c r="L36" s="17"/>
      <c r="M36" s="33">
        <v>309.44</v>
      </c>
      <c r="N36" s="17"/>
      <c r="O36" s="34">
        <v>22.67</v>
      </c>
      <c r="P36" s="17"/>
    </row>
    <row r="37" spans="1:16" ht="12.75">
      <c r="A37" s="42" t="s">
        <v>1</v>
      </c>
      <c r="B37" s="17"/>
      <c r="C37" s="42" t="s">
        <v>150</v>
      </c>
      <c r="D37" s="17"/>
      <c r="E37" s="42" t="s">
        <v>151</v>
      </c>
      <c r="F37" s="17"/>
      <c r="G37" s="17"/>
      <c r="H37" s="17"/>
      <c r="I37" s="17"/>
      <c r="J37" s="17"/>
      <c r="K37" s="33" t="s">
        <v>1</v>
      </c>
      <c r="L37" s="17"/>
      <c r="M37" s="33">
        <v>0</v>
      </c>
      <c r="N37" s="17"/>
      <c r="O37" s="34" t="s">
        <v>1</v>
      </c>
      <c r="P37" s="17"/>
    </row>
    <row r="38" spans="1:16" ht="12.75">
      <c r="A38" s="42" t="s">
        <v>1</v>
      </c>
      <c r="B38" s="17"/>
      <c r="C38" s="42" t="s">
        <v>152</v>
      </c>
      <c r="D38" s="17"/>
      <c r="E38" s="42" t="s">
        <v>153</v>
      </c>
      <c r="F38" s="17"/>
      <c r="G38" s="17"/>
      <c r="H38" s="17"/>
      <c r="I38" s="17"/>
      <c r="J38" s="17"/>
      <c r="K38" s="33" t="s">
        <v>1</v>
      </c>
      <c r="L38" s="17"/>
      <c r="M38" s="33">
        <v>309.44</v>
      </c>
      <c r="N38" s="17"/>
      <c r="O38" s="34" t="s">
        <v>1</v>
      </c>
      <c r="P38" s="17"/>
    </row>
    <row r="39" spans="1:16" ht="12.75">
      <c r="A39" s="42" t="s">
        <v>1</v>
      </c>
      <c r="B39" s="17"/>
      <c r="C39" s="42" t="s">
        <v>154</v>
      </c>
      <c r="D39" s="17"/>
      <c r="E39" s="42" t="s">
        <v>155</v>
      </c>
      <c r="F39" s="17"/>
      <c r="G39" s="17"/>
      <c r="H39" s="17"/>
      <c r="I39" s="17"/>
      <c r="J39" s="17"/>
      <c r="K39" s="33" t="s">
        <v>1</v>
      </c>
      <c r="L39" s="17"/>
      <c r="M39" s="33">
        <v>0</v>
      </c>
      <c r="N39" s="17"/>
      <c r="O39" s="34" t="s">
        <v>1</v>
      </c>
      <c r="P39" s="17"/>
    </row>
    <row r="40" spans="1:16" ht="12.75">
      <c r="A40" s="87"/>
      <c r="B40" s="17"/>
      <c r="C40" s="87" t="s">
        <v>156</v>
      </c>
      <c r="D40" s="17"/>
      <c r="E40" s="87" t="s">
        <v>157</v>
      </c>
      <c r="F40" s="17"/>
      <c r="G40" s="17"/>
      <c r="H40" s="17"/>
      <c r="I40" s="17"/>
      <c r="J40" s="17"/>
      <c r="K40" s="88">
        <v>13477</v>
      </c>
      <c r="L40" s="17"/>
      <c r="M40" s="88">
        <v>6081.69</v>
      </c>
      <c r="N40" s="17"/>
      <c r="O40" s="89">
        <v>45.13</v>
      </c>
      <c r="P40" s="17"/>
    </row>
    <row r="41" spans="1:16" ht="12.75">
      <c r="A41" s="84" t="s">
        <v>1</v>
      </c>
      <c r="B41" s="17"/>
      <c r="C41" s="84" t="s">
        <v>86</v>
      </c>
      <c r="D41" s="17"/>
      <c r="E41" s="17"/>
      <c r="F41" s="17"/>
      <c r="G41" s="17"/>
      <c r="H41" s="17"/>
      <c r="I41" s="17"/>
      <c r="J41" s="17"/>
      <c r="K41" s="85">
        <v>13198</v>
      </c>
      <c r="L41" s="17"/>
      <c r="M41" s="85">
        <v>6072.13</v>
      </c>
      <c r="N41" s="17"/>
      <c r="O41" s="86">
        <v>46.01</v>
      </c>
      <c r="P41" s="17"/>
    </row>
    <row r="42" spans="1:16" ht="12.75">
      <c r="A42" s="84" t="s">
        <v>1</v>
      </c>
      <c r="B42" s="17"/>
      <c r="C42" s="84" t="s">
        <v>87</v>
      </c>
      <c r="D42" s="17"/>
      <c r="E42" s="17"/>
      <c r="F42" s="17"/>
      <c r="G42" s="17"/>
      <c r="H42" s="17"/>
      <c r="I42" s="17"/>
      <c r="J42" s="17"/>
      <c r="K42" s="85">
        <v>13198</v>
      </c>
      <c r="L42" s="17"/>
      <c r="M42" s="85">
        <v>6072.13</v>
      </c>
      <c r="N42" s="17"/>
      <c r="O42" s="86">
        <v>46.01</v>
      </c>
      <c r="P42" s="17"/>
    </row>
    <row r="43" spans="1:16" ht="12.75">
      <c r="A43" s="42" t="s">
        <v>1</v>
      </c>
      <c r="B43" s="17"/>
      <c r="C43" s="42" t="s">
        <v>148</v>
      </c>
      <c r="D43" s="17"/>
      <c r="E43" s="42" t="s">
        <v>149</v>
      </c>
      <c r="F43" s="17"/>
      <c r="G43" s="17"/>
      <c r="H43" s="17"/>
      <c r="I43" s="17"/>
      <c r="J43" s="17"/>
      <c r="K43" s="33">
        <v>12924</v>
      </c>
      <c r="L43" s="17"/>
      <c r="M43" s="33">
        <v>5963.9</v>
      </c>
      <c r="N43" s="17"/>
      <c r="O43" s="34">
        <v>46.15</v>
      </c>
      <c r="P43" s="17"/>
    </row>
    <row r="44" spans="1:16" ht="12.75">
      <c r="A44" s="42" t="s">
        <v>1</v>
      </c>
      <c r="B44" s="17"/>
      <c r="C44" s="42" t="s">
        <v>158</v>
      </c>
      <c r="D44" s="17"/>
      <c r="E44" s="42" t="s">
        <v>159</v>
      </c>
      <c r="F44" s="17"/>
      <c r="G44" s="17"/>
      <c r="H44" s="17"/>
      <c r="I44" s="17"/>
      <c r="J44" s="17"/>
      <c r="K44" s="33" t="s">
        <v>1</v>
      </c>
      <c r="L44" s="17"/>
      <c r="M44" s="33">
        <v>284.04</v>
      </c>
      <c r="N44" s="17"/>
      <c r="O44" s="34" t="s">
        <v>1</v>
      </c>
      <c r="P44" s="17"/>
    </row>
    <row r="45" spans="1:16" ht="12.75">
      <c r="A45" s="42" t="s">
        <v>1</v>
      </c>
      <c r="B45" s="17"/>
      <c r="C45" s="42" t="s">
        <v>160</v>
      </c>
      <c r="D45" s="17"/>
      <c r="E45" s="42" t="s">
        <v>161</v>
      </c>
      <c r="F45" s="17"/>
      <c r="G45" s="17"/>
      <c r="H45" s="17"/>
      <c r="I45" s="17"/>
      <c r="J45" s="17"/>
      <c r="K45" s="33" t="s">
        <v>1</v>
      </c>
      <c r="L45" s="17"/>
      <c r="M45" s="33">
        <v>2414.33</v>
      </c>
      <c r="N45" s="17"/>
      <c r="O45" s="34" t="s">
        <v>1</v>
      </c>
      <c r="P45" s="17"/>
    </row>
    <row r="46" spans="1:16" ht="12.75">
      <c r="A46" s="42" t="s">
        <v>1</v>
      </c>
      <c r="B46" s="17"/>
      <c r="C46" s="42" t="s">
        <v>162</v>
      </c>
      <c r="D46" s="17"/>
      <c r="E46" s="42" t="s">
        <v>163</v>
      </c>
      <c r="F46" s="17"/>
      <c r="G46" s="17"/>
      <c r="H46" s="17"/>
      <c r="I46" s="17"/>
      <c r="J46" s="17"/>
      <c r="K46" s="33" t="s">
        <v>1</v>
      </c>
      <c r="L46" s="17"/>
      <c r="M46" s="33">
        <v>365</v>
      </c>
      <c r="N46" s="17"/>
      <c r="O46" s="34" t="s">
        <v>1</v>
      </c>
      <c r="P46" s="17"/>
    </row>
    <row r="47" spans="1:16" ht="12.75">
      <c r="A47" s="42" t="s">
        <v>1</v>
      </c>
      <c r="B47" s="17"/>
      <c r="C47" s="42" t="s">
        <v>164</v>
      </c>
      <c r="D47" s="17"/>
      <c r="E47" s="42" t="s">
        <v>165</v>
      </c>
      <c r="F47" s="17"/>
      <c r="G47" s="17"/>
      <c r="H47" s="17"/>
      <c r="I47" s="17"/>
      <c r="J47" s="17"/>
      <c r="K47" s="33" t="s">
        <v>1</v>
      </c>
      <c r="L47" s="17"/>
      <c r="M47" s="33">
        <v>230.2</v>
      </c>
      <c r="N47" s="17"/>
      <c r="O47" s="34" t="s">
        <v>1</v>
      </c>
      <c r="P47" s="17"/>
    </row>
    <row r="48" spans="1:16" ht="12.75">
      <c r="A48" s="42" t="s">
        <v>1</v>
      </c>
      <c r="B48" s="17"/>
      <c r="C48" s="42" t="s">
        <v>166</v>
      </c>
      <c r="D48" s="17"/>
      <c r="E48" s="42" t="s">
        <v>167</v>
      </c>
      <c r="F48" s="17"/>
      <c r="G48" s="17"/>
      <c r="H48" s="17"/>
      <c r="I48" s="17"/>
      <c r="J48" s="17"/>
      <c r="K48" s="33" t="s">
        <v>1</v>
      </c>
      <c r="L48" s="17"/>
      <c r="M48" s="33">
        <v>290.26</v>
      </c>
      <c r="N48" s="17"/>
      <c r="O48" s="34" t="s">
        <v>1</v>
      </c>
      <c r="P48" s="17"/>
    </row>
    <row r="49" spans="1:16" ht="12.75">
      <c r="A49" s="42" t="s">
        <v>1</v>
      </c>
      <c r="B49" s="17"/>
      <c r="C49" s="42" t="s">
        <v>168</v>
      </c>
      <c r="D49" s="17"/>
      <c r="E49" s="42" t="s">
        <v>169</v>
      </c>
      <c r="F49" s="17"/>
      <c r="G49" s="17"/>
      <c r="H49" s="17"/>
      <c r="I49" s="17"/>
      <c r="J49" s="17"/>
      <c r="K49" s="33" t="s">
        <v>1</v>
      </c>
      <c r="L49" s="17"/>
      <c r="M49" s="33">
        <v>0</v>
      </c>
      <c r="N49" s="17"/>
      <c r="O49" s="34" t="s">
        <v>1</v>
      </c>
      <c r="P49" s="17"/>
    </row>
    <row r="50" spans="1:16" ht="12.75">
      <c r="A50" s="42" t="s">
        <v>1</v>
      </c>
      <c r="B50" s="17"/>
      <c r="C50" s="42" t="s">
        <v>170</v>
      </c>
      <c r="D50" s="17"/>
      <c r="E50" s="42" t="s">
        <v>171</v>
      </c>
      <c r="F50" s="17"/>
      <c r="G50" s="17"/>
      <c r="H50" s="17"/>
      <c r="I50" s="17"/>
      <c r="J50" s="17"/>
      <c r="K50" s="33" t="s">
        <v>1</v>
      </c>
      <c r="L50" s="17"/>
      <c r="M50" s="33">
        <v>281.97</v>
      </c>
      <c r="N50" s="17"/>
      <c r="O50" s="34" t="s">
        <v>1</v>
      </c>
      <c r="P50" s="17"/>
    </row>
    <row r="51" spans="1:16" ht="12.75">
      <c r="A51" s="42" t="s">
        <v>1</v>
      </c>
      <c r="B51" s="17"/>
      <c r="C51" s="42" t="s">
        <v>172</v>
      </c>
      <c r="D51" s="17"/>
      <c r="E51" s="42" t="s">
        <v>173</v>
      </c>
      <c r="F51" s="17"/>
      <c r="G51" s="17"/>
      <c r="H51" s="17"/>
      <c r="I51" s="17"/>
      <c r="J51" s="17"/>
      <c r="K51" s="33" t="s">
        <v>1</v>
      </c>
      <c r="L51" s="17"/>
      <c r="M51" s="33">
        <v>0</v>
      </c>
      <c r="N51" s="17"/>
      <c r="O51" s="34" t="s">
        <v>1</v>
      </c>
      <c r="P51" s="17"/>
    </row>
    <row r="52" spans="1:16" ht="12.75">
      <c r="A52" s="42" t="s">
        <v>1</v>
      </c>
      <c r="B52" s="17"/>
      <c r="C52" s="42" t="s">
        <v>174</v>
      </c>
      <c r="D52" s="17"/>
      <c r="E52" s="42" t="s">
        <v>175</v>
      </c>
      <c r="F52" s="17"/>
      <c r="G52" s="17"/>
      <c r="H52" s="17"/>
      <c r="I52" s="17"/>
      <c r="J52" s="17"/>
      <c r="K52" s="33" t="s">
        <v>1</v>
      </c>
      <c r="L52" s="17"/>
      <c r="M52" s="33">
        <v>357.09</v>
      </c>
      <c r="N52" s="17"/>
      <c r="O52" s="34" t="s">
        <v>1</v>
      </c>
      <c r="P52" s="17"/>
    </row>
    <row r="53" spans="1:16" ht="12.75">
      <c r="A53" s="42" t="s">
        <v>1</v>
      </c>
      <c r="B53" s="17"/>
      <c r="C53" s="42" t="s">
        <v>176</v>
      </c>
      <c r="D53" s="17"/>
      <c r="E53" s="42" t="s">
        <v>177</v>
      </c>
      <c r="F53" s="17"/>
      <c r="G53" s="17"/>
      <c r="H53" s="17"/>
      <c r="I53" s="17"/>
      <c r="J53" s="17"/>
      <c r="K53" s="33" t="s">
        <v>1</v>
      </c>
      <c r="L53" s="17"/>
      <c r="M53" s="33">
        <v>1662.05</v>
      </c>
      <c r="N53" s="17"/>
      <c r="O53" s="34" t="s">
        <v>1</v>
      </c>
      <c r="P53" s="17"/>
    </row>
    <row r="54" spans="1:16" ht="12.75">
      <c r="A54" s="42" t="s">
        <v>1</v>
      </c>
      <c r="B54" s="17"/>
      <c r="C54" s="42" t="s">
        <v>178</v>
      </c>
      <c r="D54" s="17"/>
      <c r="E54" s="42" t="s">
        <v>179</v>
      </c>
      <c r="F54" s="17"/>
      <c r="G54" s="17"/>
      <c r="H54" s="17"/>
      <c r="I54" s="17"/>
      <c r="J54" s="17"/>
      <c r="K54" s="33" t="s">
        <v>1</v>
      </c>
      <c r="L54" s="17"/>
      <c r="M54" s="33">
        <v>66.43</v>
      </c>
      <c r="N54" s="17"/>
      <c r="O54" s="34" t="s">
        <v>1</v>
      </c>
      <c r="P54" s="17"/>
    </row>
    <row r="55" spans="1:16" ht="12.75">
      <c r="A55" s="42" t="s">
        <v>1</v>
      </c>
      <c r="B55" s="17"/>
      <c r="C55" s="42" t="s">
        <v>180</v>
      </c>
      <c r="D55" s="17"/>
      <c r="E55" s="42" t="s">
        <v>181</v>
      </c>
      <c r="F55" s="17"/>
      <c r="G55" s="17"/>
      <c r="H55" s="17"/>
      <c r="I55" s="17"/>
      <c r="J55" s="17"/>
      <c r="K55" s="33" t="s">
        <v>1</v>
      </c>
      <c r="L55" s="17"/>
      <c r="M55" s="33">
        <v>12.53</v>
      </c>
      <c r="N55" s="17"/>
      <c r="O55" s="34" t="s">
        <v>1</v>
      </c>
      <c r="P55" s="17"/>
    </row>
    <row r="56" spans="1:16" ht="12.75">
      <c r="A56" s="42" t="s">
        <v>1</v>
      </c>
      <c r="B56" s="17"/>
      <c r="C56" s="42" t="s">
        <v>182</v>
      </c>
      <c r="D56" s="17"/>
      <c r="E56" s="42" t="s">
        <v>183</v>
      </c>
      <c r="F56" s="17"/>
      <c r="G56" s="17"/>
      <c r="H56" s="17"/>
      <c r="I56" s="17"/>
      <c r="J56" s="17"/>
      <c r="K56" s="33">
        <v>274</v>
      </c>
      <c r="L56" s="17"/>
      <c r="M56" s="33">
        <v>108.23</v>
      </c>
      <c r="N56" s="17"/>
      <c r="O56" s="34">
        <v>39.5</v>
      </c>
      <c r="P56" s="17"/>
    </row>
    <row r="57" spans="1:16" ht="12.75">
      <c r="A57" s="42" t="s">
        <v>1</v>
      </c>
      <c r="B57" s="17"/>
      <c r="C57" s="42" t="s">
        <v>184</v>
      </c>
      <c r="D57" s="17"/>
      <c r="E57" s="42" t="s">
        <v>185</v>
      </c>
      <c r="F57" s="17"/>
      <c r="G57" s="17"/>
      <c r="H57" s="17"/>
      <c r="I57" s="17"/>
      <c r="J57" s="17"/>
      <c r="K57" s="33" t="s">
        <v>1</v>
      </c>
      <c r="L57" s="17"/>
      <c r="M57" s="33">
        <v>108.23</v>
      </c>
      <c r="N57" s="17"/>
      <c r="O57" s="34" t="s">
        <v>1</v>
      </c>
      <c r="P57" s="17"/>
    </row>
    <row r="58" spans="1:16" ht="12.75">
      <c r="A58" s="84" t="s">
        <v>1</v>
      </c>
      <c r="B58" s="17"/>
      <c r="C58" s="84" t="s">
        <v>95</v>
      </c>
      <c r="D58" s="17"/>
      <c r="E58" s="17"/>
      <c r="F58" s="17"/>
      <c r="G58" s="17"/>
      <c r="H58" s="17"/>
      <c r="I58" s="17"/>
      <c r="J58" s="17"/>
      <c r="K58" s="85">
        <v>279</v>
      </c>
      <c r="L58" s="17"/>
      <c r="M58" s="85">
        <v>9.56</v>
      </c>
      <c r="N58" s="17"/>
      <c r="O58" s="86">
        <v>3.43</v>
      </c>
      <c r="P58" s="17"/>
    </row>
    <row r="59" spans="1:16" ht="12.75">
      <c r="A59" s="84" t="s">
        <v>1</v>
      </c>
      <c r="B59" s="17"/>
      <c r="C59" s="84" t="s">
        <v>98</v>
      </c>
      <c r="D59" s="17"/>
      <c r="E59" s="17"/>
      <c r="F59" s="17"/>
      <c r="G59" s="17"/>
      <c r="H59" s="17"/>
      <c r="I59" s="17"/>
      <c r="J59" s="17"/>
      <c r="K59" s="85">
        <v>279</v>
      </c>
      <c r="L59" s="17"/>
      <c r="M59" s="85">
        <v>9.56</v>
      </c>
      <c r="N59" s="17"/>
      <c r="O59" s="86">
        <v>3.43</v>
      </c>
      <c r="P59" s="17"/>
    </row>
    <row r="60" spans="1:16" ht="12.75">
      <c r="A60" s="42" t="s">
        <v>1</v>
      </c>
      <c r="B60" s="17"/>
      <c r="C60" s="42" t="s">
        <v>148</v>
      </c>
      <c r="D60" s="17"/>
      <c r="E60" s="42" t="s">
        <v>149</v>
      </c>
      <c r="F60" s="17"/>
      <c r="G60" s="17"/>
      <c r="H60" s="17"/>
      <c r="I60" s="17"/>
      <c r="J60" s="17"/>
      <c r="K60" s="33">
        <v>279</v>
      </c>
      <c r="L60" s="17"/>
      <c r="M60" s="33">
        <v>9.56</v>
      </c>
      <c r="N60" s="17"/>
      <c r="O60" s="34">
        <v>3.43</v>
      </c>
      <c r="P60" s="17"/>
    </row>
    <row r="61" spans="1:16" ht="12.75">
      <c r="A61" s="42" t="s">
        <v>1</v>
      </c>
      <c r="B61" s="17"/>
      <c r="C61" s="42" t="s">
        <v>158</v>
      </c>
      <c r="D61" s="17"/>
      <c r="E61" s="42" t="s">
        <v>159</v>
      </c>
      <c r="F61" s="17"/>
      <c r="G61" s="17"/>
      <c r="H61" s="17"/>
      <c r="I61" s="17"/>
      <c r="J61" s="17"/>
      <c r="K61" s="33" t="s">
        <v>1</v>
      </c>
      <c r="L61" s="17"/>
      <c r="M61" s="33">
        <v>9.56</v>
      </c>
      <c r="N61" s="17"/>
      <c r="O61" s="34" t="s">
        <v>1</v>
      </c>
      <c r="P61" s="17"/>
    </row>
    <row r="62" spans="1:16" ht="12.75">
      <c r="A62" s="87"/>
      <c r="B62" s="17"/>
      <c r="C62" s="87" t="s">
        <v>186</v>
      </c>
      <c r="D62" s="17"/>
      <c r="E62" s="87" t="s">
        <v>187</v>
      </c>
      <c r="F62" s="17"/>
      <c r="G62" s="17"/>
      <c r="H62" s="17"/>
      <c r="I62" s="17"/>
      <c r="J62" s="17"/>
      <c r="K62" s="88">
        <v>4713</v>
      </c>
      <c r="L62" s="17"/>
      <c r="M62" s="88">
        <v>598.06</v>
      </c>
      <c r="N62" s="17"/>
      <c r="O62" s="89">
        <v>12.69</v>
      </c>
      <c r="P62" s="17"/>
    </row>
    <row r="63" spans="1:16" ht="12.75">
      <c r="A63" s="84" t="s">
        <v>1</v>
      </c>
      <c r="B63" s="17"/>
      <c r="C63" s="84" t="s">
        <v>86</v>
      </c>
      <c r="D63" s="17"/>
      <c r="E63" s="17"/>
      <c r="F63" s="17"/>
      <c r="G63" s="17"/>
      <c r="H63" s="17"/>
      <c r="I63" s="17"/>
      <c r="J63" s="17"/>
      <c r="K63" s="85">
        <v>2058</v>
      </c>
      <c r="L63" s="17"/>
      <c r="M63" s="85">
        <v>598.06</v>
      </c>
      <c r="N63" s="17"/>
      <c r="O63" s="86">
        <v>29.06</v>
      </c>
      <c r="P63" s="17"/>
    </row>
    <row r="64" spans="1:16" ht="12.75">
      <c r="A64" s="84" t="s">
        <v>1</v>
      </c>
      <c r="B64" s="17"/>
      <c r="C64" s="84" t="s">
        <v>87</v>
      </c>
      <c r="D64" s="17"/>
      <c r="E64" s="17"/>
      <c r="F64" s="17"/>
      <c r="G64" s="17"/>
      <c r="H64" s="17"/>
      <c r="I64" s="17"/>
      <c r="J64" s="17"/>
      <c r="K64" s="85">
        <v>2058</v>
      </c>
      <c r="L64" s="17"/>
      <c r="M64" s="85">
        <v>598.06</v>
      </c>
      <c r="N64" s="17"/>
      <c r="O64" s="86">
        <v>29.06</v>
      </c>
      <c r="P64" s="17"/>
    </row>
    <row r="65" spans="1:16" ht="12.75">
      <c r="A65" s="42" t="s">
        <v>1</v>
      </c>
      <c r="B65" s="17"/>
      <c r="C65" s="42" t="s">
        <v>148</v>
      </c>
      <c r="D65" s="17"/>
      <c r="E65" s="42" t="s">
        <v>149</v>
      </c>
      <c r="F65" s="17"/>
      <c r="G65" s="17"/>
      <c r="H65" s="17"/>
      <c r="I65" s="17"/>
      <c r="J65" s="17"/>
      <c r="K65" s="33">
        <v>2058</v>
      </c>
      <c r="L65" s="17"/>
      <c r="M65" s="33">
        <v>598.06</v>
      </c>
      <c r="N65" s="17"/>
      <c r="O65" s="34">
        <v>29.06</v>
      </c>
      <c r="P65" s="17"/>
    </row>
    <row r="66" spans="1:16" ht="12.75">
      <c r="A66" s="42" t="s">
        <v>1</v>
      </c>
      <c r="B66" s="17"/>
      <c r="C66" s="42" t="s">
        <v>188</v>
      </c>
      <c r="D66" s="17"/>
      <c r="E66" s="42" t="s">
        <v>189</v>
      </c>
      <c r="F66" s="17"/>
      <c r="G66" s="17"/>
      <c r="H66" s="17"/>
      <c r="I66" s="17"/>
      <c r="J66" s="17"/>
      <c r="K66" s="33" t="s">
        <v>1</v>
      </c>
      <c r="L66" s="17"/>
      <c r="M66" s="33">
        <v>598.06</v>
      </c>
      <c r="N66" s="17"/>
      <c r="O66" s="34" t="s">
        <v>1</v>
      </c>
      <c r="P66" s="17"/>
    </row>
    <row r="67" spans="1:16" ht="12.75">
      <c r="A67" s="84" t="s">
        <v>1</v>
      </c>
      <c r="B67" s="17"/>
      <c r="C67" s="84" t="s">
        <v>88</v>
      </c>
      <c r="D67" s="17"/>
      <c r="E67" s="17"/>
      <c r="F67" s="17"/>
      <c r="G67" s="17"/>
      <c r="H67" s="17"/>
      <c r="I67" s="17"/>
      <c r="J67" s="17"/>
      <c r="K67" s="85">
        <v>2655</v>
      </c>
      <c r="L67" s="17"/>
      <c r="M67" s="85">
        <v>0</v>
      </c>
      <c r="N67" s="17"/>
      <c r="O67" s="86">
        <v>0</v>
      </c>
      <c r="P67" s="17"/>
    </row>
    <row r="68" spans="1:16" ht="12.75">
      <c r="A68" s="84" t="s">
        <v>1</v>
      </c>
      <c r="B68" s="17"/>
      <c r="C68" s="84" t="s">
        <v>91</v>
      </c>
      <c r="D68" s="17"/>
      <c r="E68" s="17"/>
      <c r="F68" s="17"/>
      <c r="G68" s="17"/>
      <c r="H68" s="17"/>
      <c r="I68" s="17"/>
      <c r="J68" s="17"/>
      <c r="K68" s="85">
        <v>1991</v>
      </c>
      <c r="L68" s="17"/>
      <c r="M68" s="85">
        <v>0</v>
      </c>
      <c r="N68" s="17"/>
      <c r="O68" s="86">
        <v>0</v>
      </c>
      <c r="P68" s="17"/>
    </row>
    <row r="69" spans="1:16" ht="12.75">
      <c r="A69" s="42" t="s">
        <v>1</v>
      </c>
      <c r="B69" s="17"/>
      <c r="C69" s="42" t="s">
        <v>148</v>
      </c>
      <c r="D69" s="17"/>
      <c r="E69" s="42" t="s">
        <v>149</v>
      </c>
      <c r="F69" s="17"/>
      <c r="G69" s="17"/>
      <c r="H69" s="17"/>
      <c r="I69" s="17"/>
      <c r="J69" s="17"/>
      <c r="K69" s="33">
        <v>1991</v>
      </c>
      <c r="L69" s="17"/>
      <c r="M69" s="33">
        <v>0</v>
      </c>
      <c r="N69" s="17"/>
      <c r="O69" s="34">
        <v>0</v>
      </c>
      <c r="P69" s="17"/>
    </row>
    <row r="70" spans="1:16" ht="12.75">
      <c r="A70" s="42" t="s">
        <v>1</v>
      </c>
      <c r="B70" s="17"/>
      <c r="C70" s="42" t="s">
        <v>188</v>
      </c>
      <c r="D70" s="17"/>
      <c r="E70" s="42" t="s">
        <v>189</v>
      </c>
      <c r="F70" s="17"/>
      <c r="G70" s="17"/>
      <c r="H70" s="17"/>
      <c r="I70" s="17"/>
      <c r="J70" s="17"/>
      <c r="K70" s="33" t="s">
        <v>1</v>
      </c>
      <c r="L70" s="17"/>
      <c r="M70" s="33">
        <v>0</v>
      </c>
      <c r="N70" s="17"/>
      <c r="O70" s="34" t="s">
        <v>1</v>
      </c>
      <c r="P70" s="17"/>
    </row>
    <row r="71" spans="1:16" ht="12.75">
      <c r="A71" s="84" t="s">
        <v>1</v>
      </c>
      <c r="B71" s="17"/>
      <c r="C71" s="84" t="s">
        <v>93</v>
      </c>
      <c r="D71" s="17"/>
      <c r="E71" s="17"/>
      <c r="F71" s="17"/>
      <c r="G71" s="17"/>
      <c r="H71" s="17"/>
      <c r="I71" s="17"/>
      <c r="J71" s="17"/>
      <c r="K71" s="85">
        <v>664</v>
      </c>
      <c r="L71" s="17"/>
      <c r="M71" s="85">
        <v>0</v>
      </c>
      <c r="N71" s="17"/>
      <c r="O71" s="86">
        <v>0</v>
      </c>
      <c r="P71" s="17"/>
    </row>
    <row r="72" spans="1:16" ht="12.75">
      <c r="A72" s="42" t="s">
        <v>1</v>
      </c>
      <c r="B72" s="17"/>
      <c r="C72" s="42" t="s">
        <v>148</v>
      </c>
      <c r="D72" s="17"/>
      <c r="E72" s="42" t="s">
        <v>149</v>
      </c>
      <c r="F72" s="17"/>
      <c r="G72" s="17"/>
      <c r="H72" s="17"/>
      <c r="I72" s="17"/>
      <c r="J72" s="17"/>
      <c r="K72" s="33">
        <v>664</v>
      </c>
      <c r="L72" s="17"/>
      <c r="M72" s="33">
        <v>0</v>
      </c>
      <c r="N72" s="17"/>
      <c r="O72" s="34">
        <v>0</v>
      </c>
      <c r="P72" s="17"/>
    </row>
    <row r="73" spans="1:16" ht="12.75">
      <c r="A73" s="42" t="s">
        <v>1</v>
      </c>
      <c r="B73" s="17"/>
      <c r="C73" s="42" t="s">
        <v>188</v>
      </c>
      <c r="D73" s="17"/>
      <c r="E73" s="42" t="s">
        <v>189</v>
      </c>
      <c r="F73" s="17"/>
      <c r="G73" s="17"/>
      <c r="H73" s="17"/>
      <c r="I73" s="17"/>
      <c r="J73" s="17"/>
      <c r="K73" s="33" t="s">
        <v>1</v>
      </c>
      <c r="L73" s="17"/>
      <c r="M73" s="33">
        <v>0</v>
      </c>
      <c r="N73" s="17"/>
      <c r="O73" s="34" t="s">
        <v>1</v>
      </c>
      <c r="P73" s="17"/>
    </row>
    <row r="74" spans="1:16" ht="12.75">
      <c r="A74" s="87"/>
      <c r="B74" s="17"/>
      <c r="C74" s="87" t="s">
        <v>190</v>
      </c>
      <c r="D74" s="17"/>
      <c r="E74" s="87" t="s">
        <v>191</v>
      </c>
      <c r="F74" s="17"/>
      <c r="G74" s="17"/>
      <c r="H74" s="17"/>
      <c r="I74" s="17"/>
      <c r="J74" s="17"/>
      <c r="K74" s="88">
        <v>8681</v>
      </c>
      <c r="L74" s="17"/>
      <c r="M74" s="88">
        <v>4473.59</v>
      </c>
      <c r="N74" s="17"/>
      <c r="O74" s="89">
        <v>51.53</v>
      </c>
      <c r="P74" s="17"/>
    </row>
    <row r="75" spans="1:16" ht="12.75">
      <c r="A75" s="84" t="s">
        <v>1</v>
      </c>
      <c r="B75" s="17"/>
      <c r="C75" s="84" t="s">
        <v>86</v>
      </c>
      <c r="D75" s="17"/>
      <c r="E75" s="17"/>
      <c r="F75" s="17"/>
      <c r="G75" s="17"/>
      <c r="H75" s="17"/>
      <c r="I75" s="17"/>
      <c r="J75" s="17"/>
      <c r="K75" s="85">
        <v>3319</v>
      </c>
      <c r="L75" s="17"/>
      <c r="M75" s="85">
        <v>2996.44</v>
      </c>
      <c r="N75" s="17"/>
      <c r="O75" s="86">
        <v>90.28</v>
      </c>
      <c r="P75" s="17"/>
    </row>
    <row r="76" spans="1:16" ht="12.75">
      <c r="A76" s="84" t="s">
        <v>1</v>
      </c>
      <c r="B76" s="17"/>
      <c r="C76" s="84" t="s">
        <v>87</v>
      </c>
      <c r="D76" s="17"/>
      <c r="E76" s="17"/>
      <c r="F76" s="17"/>
      <c r="G76" s="17"/>
      <c r="H76" s="17"/>
      <c r="I76" s="17"/>
      <c r="J76" s="17"/>
      <c r="K76" s="85">
        <v>3319</v>
      </c>
      <c r="L76" s="17"/>
      <c r="M76" s="85">
        <v>2996.44</v>
      </c>
      <c r="N76" s="17"/>
      <c r="O76" s="86">
        <v>90.28</v>
      </c>
      <c r="P76" s="17"/>
    </row>
    <row r="77" spans="1:16" ht="12.75">
      <c r="A77" s="42" t="s">
        <v>1</v>
      </c>
      <c r="B77" s="17"/>
      <c r="C77" s="42" t="s">
        <v>148</v>
      </c>
      <c r="D77" s="17"/>
      <c r="E77" s="42" t="s">
        <v>149</v>
      </c>
      <c r="F77" s="17"/>
      <c r="G77" s="17"/>
      <c r="H77" s="17"/>
      <c r="I77" s="17"/>
      <c r="J77" s="17"/>
      <c r="K77" s="33">
        <v>664</v>
      </c>
      <c r="L77" s="17"/>
      <c r="M77" s="33">
        <v>530</v>
      </c>
      <c r="N77" s="17"/>
      <c r="O77" s="34">
        <v>79.82</v>
      </c>
      <c r="P77" s="17"/>
    </row>
    <row r="78" spans="1:16" ht="12.75">
      <c r="A78" s="42" t="s">
        <v>1</v>
      </c>
      <c r="B78" s="17"/>
      <c r="C78" s="42" t="s">
        <v>168</v>
      </c>
      <c r="D78" s="17"/>
      <c r="E78" s="42" t="s">
        <v>169</v>
      </c>
      <c r="F78" s="17"/>
      <c r="G78" s="17"/>
      <c r="H78" s="17"/>
      <c r="I78" s="17"/>
      <c r="J78" s="17"/>
      <c r="K78" s="33" t="s">
        <v>1</v>
      </c>
      <c r="L78" s="17"/>
      <c r="M78" s="33">
        <v>530</v>
      </c>
      <c r="N78" s="17"/>
      <c r="O78" s="34" t="s">
        <v>1</v>
      </c>
      <c r="P78" s="17"/>
    </row>
    <row r="79" spans="1:16" ht="12.75">
      <c r="A79" s="42" t="s">
        <v>1</v>
      </c>
      <c r="B79" s="17"/>
      <c r="C79" s="42" t="s">
        <v>192</v>
      </c>
      <c r="D79" s="17"/>
      <c r="E79" s="42" t="s">
        <v>193</v>
      </c>
      <c r="F79" s="17"/>
      <c r="G79" s="17"/>
      <c r="H79" s="17"/>
      <c r="I79" s="17"/>
      <c r="J79" s="17"/>
      <c r="K79" s="33">
        <v>2655</v>
      </c>
      <c r="L79" s="17"/>
      <c r="M79" s="33">
        <v>2466.44</v>
      </c>
      <c r="N79" s="17"/>
      <c r="O79" s="34">
        <v>92.9</v>
      </c>
      <c r="P79" s="17"/>
    </row>
    <row r="80" spans="1:16" ht="12.75">
      <c r="A80" s="42" t="s">
        <v>1</v>
      </c>
      <c r="B80" s="17"/>
      <c r="C80" s="42" t="s">
        <v>194</v>
      </c>
      <c r="D80" s="17"/>
      <c r="E80" s="42" t="s">
        <v>195</v>
      </c>
      <c r="F80" s="17"/>
      <c r="G80" s="17"/>
      <c r="H80" s="17"/>
      <c r="I80" s="17"/>
      <c r="J80" s="17"/>
      <c r="K80" s="33" t="s">
        <v>1</v>
      </c>
      <c r="L80" s="17"/>
      <c r="M80" s="33">
        <v>2466.44</v>
      </c>
      <c r="N80" s="17"/>
      <c r="O80" s="34" t="s">
        <v>1</v>
      </c>
      <c r="P80" s="17"/>
    </row>
    <row r="81" spans="1:16" ht="12.75">
      <c r="A81" s="84" t="s">
        <v>1</v>
      </c>
      <c r="B81" s="17"/>
      <c r="C81" s="84" t="s">
        <v>88</v>
      </c>
      <c r="D81" s="17"/>
      <c r="E81" s="17"/>
      <c r="F81" s="17"/>
      <c r="G81" s="17"/>
      <c r="H81" s="17"/>
      <c r="I81" s="17"/>
      <c r="J81" s="17"/>
      <c r="K81" s="85">
        <v>5309</v>
      </c>
      <c r="L81" s="17"/>
      <c r="M81" s="85">
        <v>1477.15</v>
      </c>
      <c r="N81" s="17"/>
      <c r="O81" s="86">
        <v>27.82</v>
      </c>
      <c r="P81" s="17"/>
    </row>
    <row r="82" spans="1:16" ht="12.75">
      <c r="A82" s="84" t="s">
        <v>1</v>
      </c>
      <c r="B82" s="17"/>
      <c r="C82" s="84" t="s">
        <v>89</v>
      </c>
      <c r="D82" s="17"/>
      <c r="E82" s="17"/>
      <c r="F82" s="17"/>
      <c r="G82" s="17"/>
      <c r="H82" s="17"/>
      <c r="I82" s="17"/>
      <c r="J82" s="17"/>
      <c r="K82" s="85">
        <v>5309</v>
      </c>
      <c r="L82" s="17"/>
      <c r="M82" s="85">
        <v>1477.15</v>
      </c>
      <c r="N82" s="17"/>
      <c r="O82" s="86">
        <v>27.82</v>
      </c>
      <c r="P82" s="17"/>
    </row>
    <row r="83" spans="1:16" ht="12.75">
      <c r="A83" s="42" t="s">
        <v>1</v>
      </c>
      <c r="B83" s="17"/>
      <c r="C83" s="42" t="s">
        <v>192</v>
      </c>
      <c r="D83" s="17"/>
      <c r="E83" s="42" t="s">
        <v>193</v>
      </c>
      <c r="F83" s="17"/>
      <c r="G83" s="17"/>
      <c r="H83" s="17"/>
      <c r="I83" s="17"/>
      <c r="J83" s="17"/>
      <c r="K83" s="33">
        <v>5309</v>
      </c>
      <c r="L83" s="17"/>
      <c r="M83" s="33">
        <v>1477.15</v>
      </c>
      <c r="N83" s="17"/>
      <c r="O83" s="34">
        <v>27.82</v>
      </c>
      <c r="P83" s="17"/>
    </row>
    <row r="84" spans="1:16" ht="12.75">
      <c r="A84" s="42" t="s">
        <v>1</v>
      </c>
      <c r="B84" s="17"/>
      <c r="C84" s="42" t="s">
        <v>194</v>
      </c>
      <c r="D84" s="17"/>
      <c r="E84" s="42" t="s">
        <v>195</v>
      </c>
      <c r="F84" s="17"/>
      <c r="G84" s="17"/>
      <c r="H84" s="17"/>
      <c r="I84" s="17"/>
      <c r="J84" s="17"/>
      <c r="K84" s="33" t="s">
        <v>1</v>
      </c>
      <c r="L84" s="17"/>
      <c r="M84" s="33">
        <v>1477.15</v>
      </c>
      <c r="N84" s="17"/>
      <c r="O84" s="34" t="s">
        <v>1</v>
      </c>
      <c r="P84" s="17"/>
    </row>
    <row r="85" spans="1:16" ht="12.75">
      <c r="A85" s="84" t="s">
        <v>1</v>
      </c>
      <c r="B85" s="17"/>
      <c r="C85" s="84" t="s">
        <v>95</v>
      </c>
      <c r="D85" s="17"/>
      <c r="E85" s="17"/>
      <c r="F85" s="17"/>
      <c r="G85" s="17"/>
      <c r="H85" s="17"/>
      <c r="I85" s="17"/>
      <c r="J85" s="17"/>
      <c r="K85" s="85">
        <v>53</v>
      </c>
      <c r="L85" s="17"/>
      <c r="M85" s="85">
        <v>0</v>
      </c>
      <c r="N85" s="17"/>
      <c r="O85" s="86">
        <v>0</v>
      </c>
      <c r="P85" s="17"/>
    </row>
    <row r="86" spans="1:16" ht="12.75">
      <c r="A86" s="84" t="s">
        <v>1</v>
      </c>
      <c r="B86" s="17"/>
      <c r="C86" s="84" t="s">
        <v>98</v>
      </c>
      <c r="D86" s="17"/>
      <c r="E86" s="17"/>
      <c r="F86" s="17"/>
      <c r="G86" s="17"/>
      <c r="H86" s="17"/>
      <c r="I86" s="17"/>
      <c r="J86" s="17"/>
      <c r="K86" s="85">
        <v>53</v>
      </c>
      <c r="L86" s="17"/>
      <c r="M86" s="85">
        <v>0</v>
      </c>
      <c r="N86" s="17"/>
      <c r="O86" s="86">
        <v>0</v>
      </c>
      <c r="P86" s="17"/>
    </row>
    <row r="87" spans="1:16" ht="12.75">
      <c r="A87" s="42" t="s">
        <v>1</v>
      </c>
      <c r="B87" s="17"/>
      <c r="C87" s="42" t="s">
        <v>192</v>
      </c>
      <c r="D87" s="17"/>
      <c r="E87" s="42" t="s">
        <v>193</v>
      </c>
      <c r="F87" s="17"/>
      <c r="G87" s="17"/>
      <c r="H87" s="17"/>
      <c r="I87" s="17"/>
      <c r="J87" s="17"/>
      <c r="K87" s="33">
        <v>53</v>
      </c>
      <c r="L87" s="17"/>
      <c r="M87" s="33">
        <v>0</v>
      </c>
      <c r="N87" s="17"/>
      <c r="O87" s="34">
        <v>0</v>
      </c>
      <c r="P87" s="17"/>
    </row>
    <row r="88" spans="1:16" ht="12.75">
      <c r="A88" s="42" t="s">
        <v>1</v>
      </c>
      <c r="B88" s="17"/>
      <c r="C88" s="42" t="s">
        <v>194</v>
      </c>
      <c r="D88" s="17"/>
      <c r="E88" s="42" t="s">
        <v>195</v>
      </c>
      <c r="F88" s="17"/>
      <c r="G88" s="17"/>
      <c r="H88" s="17"/>
      <c r="I88" s="17"/>
      <c r="J88" s="17"/>
      <c r="K88" s="33" t="s">
        <v>1</v>
      </c>
      <c r="L88" s="17"/>
      <c r="M88" s="33">
        <v>0</v>
      </c>
      <c r="N88" s="17"/>
      <c r="O88" s="34" t="s">
        <v>1</v>
      </c>
      <c r="P88" s="17"/>
    </row>
    <row r="89" spans="1:16" ht="12.75">
      <c r="A89" s="87"/>
      <c r="B89" s="17"/>
      <c r="C89" s="87" t="s">
        <v>196</v>
      </c>
      <c r="D89" s="17"/>
      <c r="E89" s="87" t="s">
        <v>197</v>
      </c>
      <c r="F89" s="17"/>
      <c r="G89" s="17"/>
      <c r="H89" s="17"/>
      <c r="I89" s="17"/>
      <c r="J89" s="17"/>
      <c r="K89" s="88">
        <v>5311</v>
      </c>
      <c r="L89" s="17"/>
      <c r="M89" s="88">
        <v>2202.14</v>
      </c>
      <c r="N89" s="17"/>
      <c r="O89" s="89">
        <v>41.46</v>
      </c>
      <c r="P89" s="17"/>
    </row>
    <row r="90" spans="1:16" ht="12.75">
      <c r="A90" s="84" t="s">
        <v>1</v>
      </c>
      <c r="B90" s="17"/>
      <c r="C90" s="84" t="s">
        <v>86</v>
      </c>
      <c r="D90" s="17"/>
      <c r="E90" s="17"/>
      <c r="F90" s="17"/>
      <c r="G90" s="17"/>
      <c r="H90" s="17"/>
      <c r="I90" s="17"/>
      <c r="J90" s="17"/>
      <c r="K90" s="85">
        <v>931</v>
      </c>
      <c r="L90" s="17"/>
      <c r="M90" s="85">
        <v>874.91</v>
      </c>
      <c r="N90" s="17"/>
      <c r="O90" s="86">
        <v>93.98</v>
      </c>
      <c r="P90" s="17"/>
    </row>
    <row r="91" spans="1:16" ht="12.75">
      <c r="A91" s="84" t="s">
        <v>1</v>
      </c>
      <c r="B91" s="17"/>
      <c r="C91" s="84" t="s">
        <v>87</v>
      </c>
      <c r="D91" s="17"/>
      <c r="E91" s="17"/>
      <c r="F91" s="17"/>
      <c r="G91" s="17"/>
      <c r="H91" s="17"/>
      <c r="I91" s="17"/>
      <c r="J91" s="17"/>
      <c r="K91" s="85">
        <v>931</v>
      </c>
      <c r="L91" s="17"/>
      <c r="M91" s="85">
        <v>874.91</v>
      </c>
      <c r="N91" s="17"/>
      <c r="O91" s="86">
        <v>93.98</v>
      </c>
      <c r="P91" s="17"/>
    </row>
    <row r="92" spans="1:16" ht="12.75">
      <c r="A92" s="42" t="s">
        <v>1</v>
      </c>
      <c r="B92" s="17"/>
      <c r="C92" s="42" t="s">
        <v>192</v>
      </c>
      <c r="D92" s="17"/>
      <c r="E92" s="42" t="s">
        <v>193</v>
      </c>
      <c r="F92" s="17"/>
      <c r="G92" s="17"/>
      <c r="H92" s="17"/>
      <c r="I92" s="17"/>
      <c r="J92" s="17"/>
      <c r="K92" s="33">
        <v>931</v>
      </c>
      <c r="L92" s="17"/>
      <c r="M92" s="33">
        <v>874.91</v>
      </c>
      <c r="N92" s="17"/>
      <c r="O92" s="34">
        <v>93.98</v>
      </c>
      <c r="P92" s="17"/>
    </row>
    <row r="93" spans="1:16" ht="12.75">
      <c r="A93" s="42" t="s">
        <v>1</v>
      </c>
      <c r="B93" s="17"/>
      <c r="C93" s="42" t="s">
        <v>198</v>
      </c>
      <c r="D93" s="17"/>
      <c r="E93" s="42" t="s">
        <v>199</v>
      </c>
      <c r="F93" s="17"/>
      <c r="G93" s="17"/>
      <c r="H93" s="17"/>
      <c r="I93" s="17"/>
      <c r="J93" s="17"/>
      <c r="K93" s="33" t="s">
        <v>1</v>
      </c>
      <c r="L93" s="17"/>
      <c r="M93" s="33">
        <v>652.53</v>
      </c>
      <c r="N93" s="17"/>
      <c r="O93" s="34" t="s">
        <v>1</v>
      </c>
      <c r="P93" s="17"/>
    </row>
    <row r="94" spans="1:16" ht="12.75">
      <c r="A94" s="42" t="s">
        <v>1</v>
      </c>
      <c r="B94" s="17"/>
      <c r="C94" s="42" t="s">
        <v>200</v>
      </c>
      <c r="D94" s="17"/>
      <c r="E94" s="42" t="s">
        <v>201</v>
      </c>
      <c r="F94" s="17"/>
      <c r="G94" s="17"/>
      <c r="H94" s="17"/>
      <c r="I94" s="17"/>
      <c r="J94" s="17"/>
      <c r="K94" s="33" t="s">
        <v>1</v>
      </c>
      <c r="L94" s="17"/>
      <c r="M94" s="33">
        <v>222.38</v>
      </c>
      <c r="N94" s="17"/>
      <c r="O94" s="34" t="s">
        <v>1</v>
      </c>
      <c r="P94" s="17"/>
    </row>
    <row r="95" spans="1:16" ht="12.75">
      <c r="A95" s="84" t="s">
        <v>1</v>
      </c>
      <c r="B95" s="17"/>
      <c r="C95" s="84" t="s">
        <v>88</v>
      </c>
      <c r="D95" s="17"/>
      <c r="E95" s="17"/>
      <c r="F95" s="17"/>
      <c r="G95" s="17"/>
      <c r="H95" s="17"/>
      <c r="I95" s="17"/>
      <c r="J95" s="17"/>
      <c r="K95" s="85">
        <v>4380</v>
      </c>
      <c r="L95" s="17"/>
      <c r="M95" s="85">
        <v>1327.23</v>
      </c>
      <c r="N95" s="17"/>
      <c r="O95" s="86">
        <v>30.3</v>
      </c>
      <c r="P95" s="17"/>
    </row>
    <row r="96" spans="1:16" ht="12.75">
      <c r="A96" s="84" t="s">
        <v>1</v>
      </c>
      <c r="B96" s="17"/>
      <c r="C96" s="84" t="s">
        <v>89</v>
      </c>
      <c r="D96" s="17"/>
      <c r="E96" s="17"/>
      <c r="F96" s="17"/>
      <c r="G96" s="17"/>
      <c r="H96" s="17"/>
      <c r="I96" s="17"/>
      <c r="J96" s="17"/>
      <c r="K96" s="85">
        <v>4380</v>
      </c>
      <c r="L96" s="17"/>
      <c r="M96" s="85">
        <v>1327.23</v>
      </c>
      <c r="N96" s="17"/>
      <c r="O96" s="86">
        <v>30.3</v>
      </c>
      <c r="P96" s="17"/>
    </row>
    <row r="97" spans="1:16" ht="12.75">
      <c r="A97" s="42" t="s">
        <v>1</v>
      </c>
      <c r="B97" s="17"/>
      <c r="C97" s="42" t="s">
        <v>192</v>
      </c>
      <c r="D97" s="17"/>
      <c r="E97" s="42" t="s">
        <v>193</v>
      </c>
      <c r="F97" s="17"/>
      <c r="G97" s="17"/>
      <c r="H97" s="17"/>
      <c r="I97" s="17"/>
      <c r="J97" s="17"/>
      <c r="K97" s="33">
        <v>4380</v>
      </c>
      <c r="L97" s="17"/>
      <c r="M97" s="33">
        <v>1327.23</v>
      </c>
      <c r="N97" s="17"/>
      <c r="O97" s="34">
        <v>30.3</v>
      </c>
      <c r="P97" s="17"/>
    </row>
    <row r="98" spans="1:16" ht="12.75">
      <c r="A98" s="42" t="s">
        <v>1</v>
      </c>
      <c r="B98" s="17"/>
      <c r="C98" s="42" t="s">
        <v>198</v>
      </c>
      <c r="D98" s="17"/>
      <c r="E98" s="42" t="s">
        <v>199</v>
      </c>
      <c r="F98" s="17"/>
      <c r="G98" s="17"/>
      <c r="H98" s="17"/>
      <c r="I98" s="17"/>
      <c r="J98" s="17"/>
      <c r="K98" s="33" t="s">
        <v>1</v>
      </c>
      <c r="L98" s="17"/>
      <c r="M98" s="33">
        <v>1327.23</v>
      </c>
      <c r="N98" s="17"/>
      <c r="O98" s="34" t="s">
        <v>1</v>
      </c>
      <c r="P98" s="17"/>
    </row>
    <row r="99" spans="1:16" ht="12.75">
      <c r="A99" s="42" t="s">
        <v>1</v>
      </c>
      <c r="B99" s="17"/>
      <c r="C99" s="42" t="s">
        <v>200</v>
      </c>
      <c r="D99" s="17"/>
      <c r="E99" s="42" t="s">
        <v>201</v>
      </c>
      <c r="F99" s="17"/>
      <c r="G99" s="17"/>
      <c r="H99" s="17"/>
      <c r="I99" s="17"/>
      <c r="J99" s="17"/>
      <c r="K99" s="33" t="s">
        <v>1</v>
      </c>
      <c r="L99" s="17"/>
      <c r="M99" s="33">
        <v>0</v>
      </c>
      <c r="N99" s="17"/>
      <c r="O99" s="34" t="s">
        <v>1</v>
      </c>
      <c r="P99" s="17"/>
    </row>
    <row r="100" spans="1:16" ht="12.75">
      <c r="A100" s="87"/>
      <c r="B100" s="17"/>
      <c r="C100" s="87" t="s">
        <v>202</v>
      </c>
      <c r="D100" s="17"/>
      <c r="E100" s="87" t="s">
        <v>203</v>
      </c>
      <c r="F100" s="17"/>
      <c r="G100" s="17"/>
      <c r="H100" s="17"/>
      <c r="I100" s="17"/>
      <c r="J100" s="17"/>
      <c r="K100" s="88">
        <v>12013</v>
      </c>
      <c r="L100" s="17"/>
      <c r="M100" s="88">
        <v>718.73</v>
      </c>
      <c r="N100" s="17"/>
      <c r="O100" s="89">
        <v>5.98</v>
      </c>
      <c r="P100" s="17"/>
    </row>
    <row r="101" spans="1:16" ht="12.75">
      <c r="A101" s="84" t="s">
        <v>1</v>
      </c>
      <c r="B101" s="17"/>
      <c r="C101" s="84" t="s">
        <v>86</v>
      </c>
      <c r="D101" s="17"/>
      <c r="E101" s="17"/>
      <c r="F101" s="17"/>
      <c r="G101" s="17"/>
      <c r="H101" s="17"/>
      <c r="I101" s="17"/>
      <c r="J101" s="17"/>
      <c r="K101" s="85">
        <v>2721</v>
      </c>
      <c r="L101" s="17"/>
      <c r="M101" s="85">
        <v>718.73</v>
      </c>
      <c r="N101" s="17"/>
      <c r="O101" s="86">
        <v>26.41</v>
      </c>
      <c r="P101" s="17"/>
    </row>
    <row r="102" spans="1:16" ht="12.75">
      <c r="A102" s="84" t="s">
        <v>1</v>
      </c>
      <c r="B102" s="17"/>
      <c r="C102" s="84" t="s">
        <v>87</v>
      </c>
      <c r="D102" s="17"/>
      <c r="E102" s="17"/>
      <c r="F102" s="17"/>
      <c r="G102" s="17"/>
      <c r="H102" s="17"/>
      <c r="I102" s="17"/>
      <c r="J102" s="17"/>
      <c r="K102" s="85">
        <v>2721</v>
      </c>
      <c r="L102" s="17"/>
      <c r="M102" s="85">
        <v>718.73</v>
      </c>
      <c r="N102" s="17"/>
      <c r="O102" s="86">
        <v>26.41</v>
      </c>
      <c r="P102" s="17"/>
    </row>
    <row r="103" spans="1:16" ht="12.75">
      <c r="A103" s="42" t="s">
        <v>1</v>
      </c>
      <c r="B103" s="17"/>
      <c r="C103" s="42" t="s">
        <v>192</v>
      </c>
      <c r="D103" s="17"/>
      <c r="E103" s="42" t="s">
        <v>193</v>
      </c>
      <c r="F103" s="17"/>
      <c r="G103" s="17"/>
      <c r="H103" s="17"/>
      <c r="I103" s="17"/>
      <c r="J103" s="17"/>
      <c r="K103" s="33">
        <v>2721</v>
      </c>
      <c r="L103" s="17"/>
      <c r="M103" s="33">
        <v>718.73</v>
      </c>
      <c r="N103" s="17"/>
      <c r="O103" s="34">
        <v>26.41</v>
      </c>
      <c r="P103" s="17"/>
    </row>
    <row r="104" spans="1:16" ht="12.75">
      <c r="A104" s="42" t="s">
        <v>1</v>
      </c>
      <c r="B104" s="17"/>
      <c r="C104" s="42" t="s">
        <v>204</v>
      </c>
      <c r="D104" s="17"/>
      <c r="E104" s="42" t="s">
        <v>205</v>
      </c>
      <c r="F104" s="17"/>
      <c r="G104" s="17"/>
      <c r="H104" s="17"/>
      <c r="I104" s="17"/>
      <c r="J104" s="17"/>
      <c r="K104" s="33" t="s">
        <v>1</v>
      </c>
      <c r="L104" s="17"/>
      <c r="M104" s="33">
        <v>718.73</v>
      </c>
      <c r="N104" s="17"/>
      <c r="O104" s="34" t="s">
        <v>1</v>
      </c>
      <c r="P104" s="17"/>
    </row>
    <row r="105" spans="1:16" ht="12.75">
      <c r="A105" s="84" t="s">
        <v>1</v>
      </c>
      <c r="B105" s="17"/>
      <c r="C105" s="84" t="s">
        <v>88</v>
      </c>
      <c r="D105" s="17"/>
      <c r="E105" s="17"/>
      <c r="F105" s="17"/>
      <c r="G105" s="17"/>
      <c r="H105" s="17"/>
      <c r="I105" s="17"/>
      <c r="J105" s="17"/>
      <c r="K105" s="85">
        <v>7964</v>
      </c>
      <c r="L105" s="17"/>
      <c r="M105" s="85">
        <v>0</v>
      </c>
      <c r="N105" s="17"/>
      <c r="O105" s="86">
        <v>0</v>
      </c>
      <c r="P105" s="17"/>
    </row>
    <row r="106" spans="1:16" ht="12.75">
      <c r="A106" s="84" t="s">
        <v>1</v>
      </c>
      <c r="B106" s="17"/>
      <c r="C106" s="84" t="s">
        <v>89</v>
      </c>
      <c r="D106" s="17"/>
      <c r="E106" s="17"/>
      <c r="F106" s="17"/>
      <c r="G106" s="17"/>
      <c r="H106" s="17"/>
      <c r="I106" s="17"/>
      <c r="J106" s="17"/>
      <c r="K106" s="85">
        <v>7964</v>
      </c>
      <c r="L106" s="17"/>
      <c r="M106" s="85">
        <v>0</v>
      </c>
      <c r="N106" s="17"/>
      <c r="O106" s="86">
        <v>0</v>
      </c>
      <c r="P106" s="17"/>
    </row>
    <row r="107" spans="1:16" ht="12.75">
      <c r="A107" s="42" t="s">
        <v>1</v>
      </c>
      <c r="B107" s="17"/>
      <c r="C107" s="42" t="s">
        <v>192</v>
      </c>
      <c r="D107" s="17"/>
      <c r="E107" s="42" t="s">
        <v>193</v>
      </c>
      <c r="F107" s="17"/>
      <c r="G107" s="17"/>
      <c r="H107" s="17"/>
      <c r="I107" s="17"/>
      <c r="J107" s="17"/>
      <c r="K107" s="33">
        <v>7964</v>
      </c>
      <c r="L107" s="17"/>
      <c r="M107" s="33">
        <v>0</v>
      </c>
      <c r="N107" s="17"/>
      <c r="O107" s="34">
        <v>0</v>
      </c>
      <c r="P107" s="17"/>
    </row>
    <row r="108" spans="1:16" ht="12.75">
      <c r="A108" s="42" t="s">
        <v>1</v>
      </c>
      <c r="B108" s="17"/>
      <c r="C108" s="42" t="s">
        <v>204</v>
      </c>
      <c r="D108" s="17"/>
      <c r="E108" s="42" t="s">
        <v>205</v>
      </c>
      <c r="F108" s="17"/>
      <c r="G108" s="17"/>
      <c r="H108" s="17"/>
      <c r="I108" s="17"/>
      <c r="J108" s="17"/>
      <c r="K108" s="33" t="s">
        <v>1</v>
      </c>
      <c r="L108" s="17"/>
      <c r="M108" s="33">
        <v>0</v>
      </c>
      <c r="N108" s="17"/>
      <c r="O108" s="34" t="s">
        <v>1</v>
      </c>
      <c r="P108" s="17"/>
    </row>
    <row r="109" spans="1:16" ht="12.75">
      <c r="A109" s="84" t="s">
        <v>1</v>
      </c>
      <c r="B109" s="17"/>
      <c r="C109" s="84" t="s">
        <v>99</v>
      </c>
      <c r="D109" s="17"/>
      <c r="E109" s="17"/>
      <c r="F109" s="17"/>
      <c r="G109" s="17"/>
      <c r="H109" s="17"/>
      <c r="I109" s="17"/>
      <c r="J109" s="17"/>
      <c r="K109" s="85">
        <v>1328</v>
      </c>
      <c r="L109" s="17"/>
      <c r="M109" s="85">
        <v>0</v>
      </c>
      <c r="N109" s="17"/>
      <c r="O109" s="86">
        <v>0</v>
      </c>
      <c r="P109" s="17"/>
    </row>
    <row r="110" spans="1:16" ht="12.75">
      <c r="A110" s="84" t="s">
        <v>1</v>
      </c>
      <c r="B110" s="17"/>
      <c r="C110" s="84" t="s">
        <v>100</v>
      </c>
      <c r="D110" s="17"/>
      <c r="E110" s="17"/>
      <c r="F110" s="17"/>
      <c r="G110" s="17"/>
      <c r="H110" s="17"/>
      <c r="I110" s="17"/>
      <c r="J110" s="17"/>
      <c r="K110" s="85">
        <v>1328</v>
      </c>
      <c r="L110" s="17"/>
      <c r="M110" s="85">
        <v>0</v>
      </c>
      <c r="N110" s="17"/>
      <c r="O110" s="86">
        <v>0</v>
      </c>
      <c r="P110" s="17"/>
    </row>
    <row r="111" spans="1:16" ht="12.75">
      <c r="A111" s="42" t="s">
        <v>1</v>
      </c>
      <c r="B111" s="17"/>
      <c r="C111" s="42" t="s">
        <v>192</v>
      </c>
      <c r="D111" s="17"/>
      <c r="E111" s="42" t="s">
        <v>193</v>
      </c>
      <c r="F111" s="17"/>
      <c r="G111" s="17"/>
      <c r="H111" s="17"/>
      <c r="I111" s="17"/>
      <c r="J111" s="17"/>
      <c r="K111" s="33">
        <v>1328</v>
      </c>
      <c r="L111" s="17"/>
      <c r="M111" s="33">
        <v>0</v>
      </c>
      <c r="N111" s="17"/>
      <c r="O111" s="34">
        <v>0</v>
      </c>
      <c r="P111" s="17"/>
    </row>
    <row r="112" spans="1:16" ht="12.75">
      <c r="A112" s="42" t="s">
        <v>1</v>
      </c>
      <c r="B112" s="17"/>
      <c r="C112" s="42" t="s">
        <v>204</v>
      </c>
      <c r="D112" s="17"/>
      <c r="E112" s="42" t="s">
        <v>205</v>
      </c>
      <c r="F112" s="17"/>
      <c r="G112" s="17"/>
      <c r="H112" s="17"/>
      <c r="I112" s="17"/>
      <c r="J112" s="17"/>
      <c r="K112" s="33" t="s">
        <v>1</v>
      </c>
      <c r="L112" s="17"/>
      <c r="M112" s="33">
        <v>0</v>
      </c>
      <c r="N112" s="17"/>
      <c r="O112" s="34" t="s">
        <v>1</v>
      </c>
      <c r="P112" s="17"/>
    </row>
    <row r="114" spans="3:4" ht="12.75">
      <c r="C114" t="s">
        <v>207</v>
      </c>
      <c r="D114" t="s">
        <v>212</v>
      </c>
    </row>
    <row r="115" spans="3:10" ht="12.75">
      <c r="C115" t="s">
        <v>208</v>
      </c>
      <c r="D115" t="s">
        <v>213</v>
      </c>
      <c r="J115" t="s">
        <v>209</v>
      </c>
    </row>
    <row r="116" ht="12.75">
      <c r="J116" t="s">
        <v>210</v>
      </c>
    </row>
  </sheetData>
  <sheetProtection/>
  <mergeCells count="585">
    <mergeCell ref="A2:B2"/>
    <mergeCell ref="A6:P6"/>
    <mergeCell ref="A1:M1"/>
    <mergeCell ref="A7:P7"/>
    <mergeCell ref="A8:P8"/>
    <mergeCell ref="K9:L9"/>
    <mergeCell ref="M9:N9"/>
    <mergeCell ref="O9:P9"/>
    <mergeCell ref="A9:B9"/>
    <mergeCell ref="C9:J9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3:B23"/>
    <mergeCell ref="C23:J23"/>
    <mergeCell ref="K23:L23"/>
    <mergeCell ref="M23:N23"/>
    <mergeCell ref="O23:P23"/>
    <mergeCell ref="A24:B24"/>
    <mergeCell ref="C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6:B26"/>
    <mergeCell ref="C26:D26"/>
    <mergeCell ref="E26:J26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A28:B28"/>
    <mergeCell ref="C28:J28"/>
    <mergeCell ref="K28:L28"/>
    <mergeCell ref="M28:N28"/>
    <mergeCell ref="O28:P28"/>
    <mergeCell ref="A29:B29"/>
    <mergeCell ref="C29:J29"/>
    <mergeCell ref="K29:L29"/>
    <mergeCell ref="M29:N29"/>
    <mergeCell ref="O29:P29"/>
    <mergeCell ref="A30:B30"/>
    <mergeCell ref="C30:D30"/>
    <mergeCell ref="E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33:B33"/>
    <mergeCell ref="C33:D33"/>
    <mergeCell ref="E33:J33"/>
    <mergeCell ref="K33:L33"/>
    <mergeCell ref="M33:N33"/>
    <mergeCell ref="O33:P33"/>
    <mergeCell ref="A34:B34"/>
    <mergeCell ref="C34:D34"/>
    <mergeCell ref="E34:J34"/>
    <mergeCell ref="K34:L34"/>
    <mergeCell ref="M34:N34"/>
    <mergeCell ref="O34:P34"/>
    <mergeCell ref="A35:B35"/>
    <mergeCell ref="C35:D35"/>
    <mergeCell ref="E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D39"/>
    <mergeCell ref="E39:J39"/>
    <mergeCell ref="K39:L39"/>
    <mergeCell ref="M39:N39"/>
    <mergeCell ref="O39:P39"/>
    <mergeCell ref="A40:B40"/>
    <mergeCell ref="C40:D40"/>
    <mergeCell ref="E40:J40"/>
    <mergeCell ref="K40:L40"/>
    <mergeCell ref="M40:N40"/>
    <mergeCell ref="O40:P40"/>
    <mergeCell ref="A41:B41"/>
    <mergeCell ref="C41:J41"/>
    <mergeCell ref="K41:L41"/>
    <mergeCell ref="M41:N41"/>
    <mergeCell ref="O41:P41"/>
    <mergeCell ref="A42:B42"/>
    <mergeCell ref="C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D44"/>
    <mergeCell ref="E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D55"/>
    <mergeCell ref="E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J58"/>
    <mergeCell ref="K58:L58"/>
    <mergeCell ref="M58:N58"/>
    <mergeCell ref="O58:P58"/>
    <mergeCell ref="A59:B59"/>
    <mergeCell ref="C59:J59"/>
    <mergeCell ref="K59:L59"/>
    <mergeCell ref="M59:N59"/>
    <mergeCell ref="O59:P59"/>
    <mergeCell ref="A60:B60"/>
    <mergeCell ref="C60:D60"/>
    <mergeCell ref="E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J63"/>
    <mergeCell ref="K63:L63"/>
    <mergeCell ref="M63:N63"/>
    <mergeCell ref="O63:P63"/>
    <mergeCell ref="A64:B64"/>
    <mergeCell ref="C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D66"/>
    <mergeCell ref="E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8:B68"/>
    <mergeCell ref="C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D70"/>
    <mergeCell ref="E70:J70"/>
    <mergeCell ref="K70:L70"/>
    <mergeCell ref="M70:N70"/>
    <mergeCell ref="O70:P70"/>
    <mergeCell ref="A71:B71"/>
    <mergeCell ref="C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75:B75"/>
    <mergeCell ref="C75:J75"/>
    <mergeCell ref="K75:L75"/>
    <mergeCell ref="M75:N75"/>
    <mergeCell ref="O75:P75"/>
    <mergeCell ref="A76:B76"/>
    <mergeCell ref="C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J81"/>
    <mergeCell ref="K81:L81"/>
    <mergeCell ref="M81:N81"/>
    <mergeCell ref="O81:P81"/>
    <mergeCell ref="A82:B82"/>
    <mergeCell ref="C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D84"/>
    <mergeCell ref="E84:J84"/>
    <mergeCell ref="K84:L84"/>
    <mergeCell ref="M84:N84"/>
    <mergeCell ref="O84:P84"/>
    <mergeCell ref="A85:B85"/>
    <mergeCell ref="C85:J85"/>
    <mergeCell ref="K85:L85"/>
    <mergeCell ref="M85:N85"/>
    <mergeCell ref="O85:P85"/>
    <mergeCell ref="A86:B86"/>
    <mergeCell ref="C86:J86"/>
    <mergeCell ref="K86:L86"/>
    <mergeCell ref="M86:N86"/>
    <mergeCell ref="O86:P86"/>
    <mergeCell ref="A87:B87"/>
    <mergeCell ref="C87:D87"/>
    <mergeCell ref="E87:J87"/>
    <mergeCell ref="K87:L87"/>
    <mergeCell ref="M87:N87"/>
    <mergeCell ref="O87:P87"/>
    <mergeCell ref="A88:B88"/>
    <mergeCell ref="C88:D88"/>
    <mergeCell ref="E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J90"/>
    <mergeCell ref="K90:L90"/>
    <mergeCell ref="M90:N90"/>
    <mergeCell ref="O90:P90"/>
    <mergeCell ref="A91:B91"/>
    <mergeCell ref="C91:J91"/>
    <mergeCell ref="K91:L91"/>
    <mergeCell ref="M91:N91"/>
    <mergeCell ref="O91:P91"/>
    <mergeCell ref="A92:B92"/>
    <mergeCell ref="C92:D92"/>
    <mergeCell ref="E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95:B95"/>
    <mergeCell ref="C95:J95"/>
    <mergeCell ref="K95:L95"/>
    <mergeCell ref="M95:N95"/>
    <mergeCell ref="O95:P95"/>
    <mergeCell ref="A96:B96"/>
    <mergeCell ref="C96:J96"/>
    <mergeCell ref="K96:L96"/>
    <mergeCell ref="M96:N96"/>
    <mergeCell ref="O96:P96"/>
    <mergeCell ref="A97:B97"/>
    <mergeCell ref="C97:D97"/>
    <mergeCell ref="E97:J97"/>
    <mergeCell ref="K97:L97"/>
    <mergeCell ref="M97:N97"/>
    <mergeCell ref="O97:P97"/>
    <mergeCell ref="A98:B98"/>
    <mergeCell ref="C98:D98"/>
    <mergeCell ref="E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J101"/>
    <mergeCell ref="K101:L101"/>
    <mergeCell ref="M101:N101"/>
    <mergeCell ref="O101:P101"/>
    <mergeCell ref="A102:B102"/>
    <mergeCell ref="C102:J102"/>
    <mergeCell ref="K102:L102"/>
    <mergeCell ref="M102:N102"/>
    <mergeCell ref="O102:P102"/>
    <mergeCell ref="A103:B103"/>
    <mergeCell ref="C103:D103"/>
    <mergeCell ref="E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J105"/>
    <mergeCell ref="K105:L105"/>
    <mergeCell ref="M105:N105"/>
    <mergeCell ref="O105:P105"/>
    <mergeCell ref="A106:B106"/>
    <mergeCell ref="C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D108"/>
    <mergeCell ref="E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10:B110"/>
    <mergeCell ref="C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</mergeCells>
  <printOptions/>
  <pageMargins left="0.25" right="0.25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racunovodstvo@lipovljani.hr</cp:lastModifiedBy>
  <cp:lastPrinted>2023-07-28T11:43:52Z</cp:lastPrinted>
  <dcterms:modified xsi:type="dcterms:W3CDTF">2023-09-18T10:03:38Z</dcterms:modified>
  <cp:category/>
  <cp:version/>
  <cp:contentType/>
  <cp:contentStatus/>
</cp:coreProperties>
</file>