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6730"/>
  </bookViews>
  <sheets>
    <sheet name="IspisProjekcijePlanaProracuna" sheetId="1" r:id="rId1"/>
    <sheet name="List1" sheetId="2" r:id="rId2"/>
  </sheets>
  <definedNames>
    <definedName name="JR_PAGE_ANCHOR_0_1">IspisProjekcijePlanaProracuna!#REF!</definedName>
  </definedNames>
  <calcPr calcId="152511"/>
</workbook>
</file>

<file path=xl/calcChain.xml><?xml version="1.0" encoding="utf-8"?>
<calcChain xmlns="http://schemas.openxmlformats.org/spreadsheetml/2006/main">
  <c r="U360" i="1" l="1"/>
  <c r="W360" i="1"/>
  <c r="X360" i="1"/>
  <c r="U351" i="1"/>
  <c r="W351" i="1"/>
  <c r="X351" i="1"/>
  <c r="U333" i="1"/>
  <c r="W333" i="1"/>
  <c r="X333" i="1"/>
  <c r="U337" i="1"/>
  <c r="W337" i="1"/>
  <c r="X337" i="1"/>
  <c r="U342" i="1"/>
  <c r="W342" i="1"/>
  <c r="X342" i="1"/>
  <c r="W315" i="1"/>
  <c r="U315" i="1"/>
  <c r="X315" i="1"/>
  <c r="U306" i="1"/>
  <c r="W306" i="1"/>
  <c r="X306" i="1"/>
  <c r="U302" i="1"/>
  <c r="W302" i="1"/>
  <c r="X302" i="1"/>
  <c r="U296" i="1"/>
  <c r="W296" i="1"/>
  <c r="X296" i="1"/>
  <c r="U288" i="1"/>
  <c r="W288" i="1"/>
  <c r="X288" i="1"/>
  <c r="U284" i="1"/>
  <c r="W284" i="1"/>
  <c r="X284" i="1"/>
  <c r="U260" i="1"/>
  <c r="W260" i="1"/>
  <c r="X260" i="1"/>
  <c r="U237" i="1"/>
  <c r="W237" i="1"/>
  <c r="X237" i="1"/>
  <c r="U233" i="1"/>
  <c r="W233" i="1"/>
  <c r="X233" i="1"/>
  <c r="U211" i="1"/>
  <c r="W211" i="1"/>
  <c r="X211" i="1"/>
  <c r="U203" i="1"/>
  <c r="W203" i="1"/>
  <c r="X203" i="1"/>
  <c r="U192" i="1"/>
  <c r="W192" i="1"/>
  <c r="X192" i="1"/>
  <c r="U184" i="1"/>
  <c r="W184" i="1"/>
  <c r="X184" i="1"/>
  <c r="U175" i="1"/>
  <c r="W175" i="1"/>
  <c r="X175" i="1"/>
  <c r="U170" i="1"/>
  <c r="W170" i="1"/>
  <c r="X170" i="1"/>
  <c r="U163" i="1"/>
  <c r="W163" i="1"/>
  <c r="X163" i="1"/>
  <c r="U155" i="1"/>
  <c r="W155" i="1"/>
  <c r="X155" i="1"/>
  <c r="U145" i="1"/>
  <c r="W145" i="1"/>
  <c r="X145" i="1"/>
  <c r="U137" i="1"/>
  <c r="W137" i="1"/>
  <c r="X137" i="1"/>
  <c r="U132" i="1"/>
  <c r="W132" i="1"/>
  <c r="X132" i="1"/>
  <c r="U77" i="1"/>
  <c r="W77" i="1"/>
  <c r="X77" i="1"/>
</calcChain>
</file>

<file path=xl/sharedStrings.xml><?xml version="1.0" encoding="utf-8"?>
<sst xmlns="http://schemas.openxmlformats.org/spreadsheetml/2006/main" count="1761" uniqueCount="393">
  <si>
    <t>OPĆINA LIPOVLJANI</t>
  </si>
  <si>
    <t>TRG HRVATSKIH BRANITELJA 3</t>
  </si>
  <si>
    <t>44322 Lipovljani</t>
  </si>
  <si>
    <t>OIB: 32047047076</t>
  </si>
  <si>
    <t>GODINE</t>
  </si>
  <si>
    <t>BROJ KONTA</t>
  </si>
  <si>
    <t>VRSTA RASHODA / IZDATAKA</t>
  </si>
  <si>
    <t>1</t>
  </si>
  <si>
    <t>2</t>
  </si>
  <si>
    <t>3</t>
  </si>
  <si>
    <t>2021</t>
  </si>
  <si>
    <t>2022</t>
  </si>
  <si>
    <t>2023</t>
  </si>
  <si>
    <t>2/1</t>
  </si>
  <si>
    <t>UKUPNO RASHODI / IZDACI</t>
  </si>
  <si>
    <t>70,62</t>
  </si>
  <si>
    <t>100,00</t>
  </si>
  <si>
    <t>Izvor 1. OPĆI PRIHODI I PRIMICI</t>
  </si>
  <si>
    <t>Izvor 1.1. OPĆI PRIHODI I PRIMICI</t>
  </si>
  <si>
    <t>FUNKCIJSKA KLASIFIKACIJA 0112 Financijski i fiskalni poslovi</t>
  </si>
  <si>
    <t>329</t>
  </si>
  <si>
    <t>0,00</t>
  </si>
  <si>
    <t>40.000,00</t>
  </si>
  <si>
    <t>60.000,00</t>
  </si>
  <si>
    <t>1.000,00</t>
  </si>
  <si>
    <t>Izvor 2. POMOĆI</t>
  </si>
  <si>
    <t>4.500,00</t>
  </si>
  <si>
    <t>323</t>
  </si>
  <si>
    <t>30.000,00</t>
  </si>
  <si>
    <t>12.000,00</t>
  </si>
  <si>
    <t>10.000,00</t>
  </si>
  <si>
    <t>422</t>
  </si>
  <si>
    <t xml:space="preserve">Izvor 5. PRIHODI PO POSEBNIM PROPISIMA </t>
  </si>
  <si>
    <t>Izvor 5.1. PRIHOD OD KOR.JAVNIH POVRŠINA/PRISTOJBE</t>
  </si>
  <si>
    <t>20.000,00</t>
  </si>
  <si>
    <t xml:space="preserve">Izvor 3. PRIHODI OD IMOVINE </t>
  </si>
  <si>
    <t xml:space="preserve">Izvor 3.4. NAKNADA ZA PRIDOBIVENU KOLIČINU NAFTE I PLINA </t>
  </si>
  <si>
    <t>120.000,00</t>
  </si>
  <si>
    <t>118.000,00</t>
  </si>
  <si>
    <t>80.000,00</t>
  </si>
  <si>
    <t>FUNKCIJSKA KLASIFIKACIJA 0540 Zaštita bioraznolikosti i krajolika</t>
  </si>
  <si>
    <t>133,33</t>
  </si>
  <si>
    <t>382</t>
  </si>
  <si>
    <t>Kapitalni projekt K100001 PROJEKT SMART CITY</t>
  </si>
  <si>
    <t>731.250,00</t>
  </si>
  <si>
    <t>292.500,00</t>
  </si>
  <si>
    <t>Izvor 2.3. KAPITALNE POMOĆI OD IZVANPRORAČUNSKIH KORISNIKA</t>
  </si>
  <si>
    <t>FUNKCIJSKA KLASIFIKACIJA 0530 Smanjenje zagađivanja</t>
  </si>
  <si>
    <t>42.500,00</t>
  </si>
  <si>
    <t>Implementacija informacijskih i komunikacijskih tehnologija</t>
  </si>
  <si>
    <t>FUNKCIJSKA KLASIFIKACIJA 0640 Ulična rasvjeta</t>
  </si>
  <si>
    <t>250.000,00</t>
  </si>
  <si>
    <t>421</t>
  </si>
  <si>
    <t>Javna rasvjeta-Kontrolno mjesto za upravljanje rasvjetom neovisno o HEP-u-FZOEU</t>
  </si>
  <si>
    <t>63.750,00</t>
  </si>
  <si>
    <t>375.000,00</t>
  </si>
  <si>
    <t xml:space="preserve">Izvor 5.4. ŠUMSKI DOPRINOS </t>
  </si>
  <si>
    <t>Javna rasvjeta-Kontrolno mjesto za upravljanje rasvjetom neovisno o HEP-u</t>
  </si>
  <si>
    <t>PROGRAM 1006 UPRAVLJANJE IMOVINOM</t>
  </si>
  <si>
    <t>1.841.847,00</t>
  </si>
  <si>
    <t>4.122.527,00</t>
  </si>
  <si>
    <t>212.527,00</t>
  </si>
  <si>
    <t>223,83</t>
  </si>
  <si>
    <t>Aktivnost A100005 MRTVAČNICA I GROBLJE LIPOVLJANI</t>
  </si>
  <si>
    <t>200.000,00</t>
  </si>
  <si>
    <t>2.000,00</t>
  </si>
  <si>
    <t>FUNKCIJSKA KLASIFIKACIJA 0620 Razvoj zajednice</t>
  </si>
  <si>
    <t>Usluge tekućeg i investicijskog održavanja građevinskih objekata</t>
  </si>
  <si>
    <t>Aktivnost A100006 MRTVAČNICA I GROBLJE KRIVAJ</t>
  </si>
  <si>
    <t xml:space="preserve">Aktivnost A100007 MRTVAČNICA I GROBLJE PILJENICE </t>
  </si>
  <si>
    <t xml:space="preserve">Aktivnost A100008 MRTVAČNICA I GROBLJE KRALJEVA VELIKA </t>
  </si>
  <si>
    <t>126.250,00</t>
  </si>
  <si>
    <t>9.765,00</t>
  </si>
  <si>
    <t>7,73</t>
  </si>
  <si>
    <t>119.752,00</t>
  </si>
  <si>
    <t>4.011,00</t>
  </si>
  <si>
    <t>3,35</t>
  </si>
  <si>
    <t>261,00</t>
  </si>
  <si>
    <t>451</t>
  </si>
  <si>
    <t>Dodatna ulaganja na građevinskim objektima-izgradnja staze na groblju</t>
  </si>
  <si>
    <t>119.491,00</t>
  </si>
  <si>
    <t>744,00</t>
  </si>
  <si>
    <t>Izvor 3.2. PRIHOD OD ZAKUPA IMOVINE</t>
  </si>
  <si>
    <t>5.754,00</t>
  </si>
  <si>
    <t>5.245,00</t>
  </si>
  <si>
    <t>Izvor 5.3. KOMUNALNA NAKNADA</t>
  </si>
  <si>
    <t>509,00</t>
  </si>
  <si>
    <t>Kapitalni projekt K100002 LEGALIZACIJA OBJEKATA U VLASNIŠTVU OPĆINE LIPOVLJANI</t>
  </si>
  <si>
    <t>2.762,00</t>
  </si>
  <si>
    <t>FUNKCIJSKA KLASIFIKACIJA 0490 Ekonomski poslovi koji nisu drugdje svrstani</t>
  </si>
  <si>
    <t>Legalizacija objekata u vlasništvu Općine Lipovljani</t>
  </si>
  <si>
    <t xml:space="preserve">Kapitalni projekt K100003 DRUŠTVENI DOM LIPOVLJANI </t>
  </si>
  <si>
    <t>Dodatna ulaganja na građevinskim objektima-uređenje uredskih prostorija</t>
  </si>
  <si>
    <t xml:space="preserve">Kapitalni projekt K100004 DRUŠTVENI DOM KRALJEVA VELIKA  </t>
  </si>
  <si>
    <t>1.100.000,00</t>
  </si>
  <si>
    <t>0,91</t>
  </si>
  <si>
    <t>500.000,00</t>
  </si>
  <si>
    <t>Društveni dom  K.Velika - energetska obnova-FZOEU</t>
  </si>
  <si>
    <t>600.000,00</t>
  </si>
  <si>
    <t>1,67</t>
  </si>
  <si>
    <t>Društveni dom  K.Velika - Energetska obnova</t>
  </si>
  <si>
    <t>Kapitalni projekt K100005 DRUŠTVENI DOM KRIVAJ</t>
  </si>
  <si>
    <t>150.000,00</t>
  </si>
  <si>
    <t>60,00</t>
  </si>
  <si>
    <t>Dodatna ulaganja na građevinskim objektima-rekonstrukcija krovišta DD Krivaj</t>
  </si>
  <si>
    <t xml:space="preserve">Kapitalni projekt K100009 GRAĐEVINSKA ZEMLJIŠTA </t>
  </si>
  <si>
    <t>152.835,00</t>
  </si>
  <si>
    <t>700.000,00</t>
  </si>
  <si>
    <t>458,01</t>
  </si>
  <si>
    <t xml:space="preserve">Izvor 7. PRIHODI OD PRODAJE ILI ZAMJENE NEFINANCIIJSKE IMOVINE </t>
  </si>
  <si>
    <t>Izvor 7.0. PRIHODI OD PRODAJE NEFINANCIJSKE IMOVINE</t>
  </si>
  <si>
    <t>411</t>
  </si>
  <si>
    <t>Rashodi za nabavu građevinskih zemljišta</t>
  </si>
  <si>
    <t xml:space="preserve">Kapitalni projekt K100010 IZGRADNJA KUGLANE </t>
  </si>
  <si>
    <t>3.000.000,00</t>
  </si>
  <si>
    <t xml:space="preserve">Izvor 2.9. KAPITALNE POMOĆI DRŽAVNOG PRORAČUNA PRIJENOS EU SREDSTAVA </t>
  </si>
  <si>
    <t>FUNKCIJSKA KLASIFIKACIJA 0810 Službe rekreacije i sporta</t>
  </si>
  <si>
    <t>Sportske dvorane i rekreacijski objekti-Kuglana-projektna dokumentacija</t>
  </si>
  <si>
    <t>800.000,00</t>
  </si>
  <si>
    <t xml:space="preserve">Aktivnost A100001 WIFI4EU PROMICANJE INTERNETSKE POVEZIVOSTI U LOKALNIM ZAJEDNICAMA </t>
  </si>
  <si>
    <t>FUNKCIJSKA KLASIFIKACIJA 0460 Komunikacije</t>
  </si>
  <si>
    <t>Ostala komunikacijska oprema WIFI4EU</t>
  </si>
  <si>
    <t xml:space="preserve">PROGRAM 1003 PROMICANJE KULTURE </t>
  </si>
  <si>
    <t>FUNKCIJSKA KLASIFIKACIJA 0820 Službe kulture</t>
  </si>
  <si>
    <t xml:space="preserve">Tekući projekt T100003 SAKRALNI OBJEKTI </t>
  </si>
  <si>
    <t>149.950,00</t>
  </si>
  <si>
    <t>FUNKCIJSKA KLASIFIKACIJA 0860 "Rashodi za rekreaciju, kulturu i religiju koji nisu drugdje svrstani"</t>
  </si>
  <si>
    <t>Kapitalne donacije vjerskim zajednicama  RKT sv.Josip</t>
  </si>
  <si>
    <t>Izvor 3.5. PRIHOD OD SPOMENIČKE RENTE</t>
  </si>
  <si>
    <t>50,00</t>
  </si>
  <si>
    <t>25.000,00</t>
  </si>
  <si>
    <t>50.000,00</t>
  </si>
  <si>
    <t xml:space="preserve">Izvor 9. OSTALI PRIHODI </t>
  </si>
  <si>
    <t xml:space="preserve">PROGRAM 1001 OSNOVNO I SREDNJOŠKOLSKO OBRAZOVANJE </t>
  </si>
  <si>
    <t>FUNKCIJSKA KLASIFIKACIJA 0912 Osnovno obrazovanje</t>
  </si>
  <si>
    <t>366</t>
  </si>
  <si>
    <t>Aktivnost A100002 INVESTICIJSKA ULAGANJA U ZGRADU OSNOVNE ŠKOLE</t>
  </si>
  <si>
    <t>Rekonstrukcija sanitarnog čvora</t>
  </si>
  <si>
    <t>100.000,00</t>
  </si>
  <si>
    <t>300.000,00</t>
  </si>
  <si>
    <t>70.000,00</t>
  </si>
  <si>
    <t>Izvor 3.6. PRIHOD OD ZAKUPA POLJOPRIVREDNOG ZEMLJIŠTA</t>
  </si>
  <si>
    <t>350.000,00</t>
  </si>
  <si>
    <t>195.000,00</t>
  </si>
  <si>
    <t xml:space="preserve">Izvor 5.2. KOMUNALNI DOPRINOS </t>
  </si>
  <si>
    <t>75.000,00</t>
  </si>
  <si>
    <t>PROGRAM 1002 ZAŠTITA OKOLIŠA</t>
  </si>
  <si>
    <t>135,12</t>
  </si>
  <si>
    <t>FUNKCIJSKA KLASIFIKACIJA 0510 Gospodarenje otpadom</t>
  </si>
  <si>
    <t>Kapitalni projekt K100004 PROJEKT; OPREMA ZA SELEKTIVNO PRIKUPLJANJE OTPADA</t>
  </si>
  <si>
    <t>386</t>
  </si>
  <si>
    <t>Oprema za prikupljanje otpada-čipiranje spremnika</t>
  </si>
  <si>
    <t xml:space="preserve">Kapitalni projekt K100006 KOMUNALNA OPREMA </t>
  </si>
  <si>
    <t>105.261,00</t>
  </si>
  <si>
    <t>55.261,00</t>
  </si>
  <si>
    <t>52,50</t>
  </si>
  <si>
    <t>Izvor 3.3. PRIHOD OD KONCESIJE</t>
  </si>
  <si>
    <t>5.261,00</t>
  </si>
  <si>
    <t>Kapitalne pomoći -Nabavka kamiona za odvojeno prikupljanje otpada</t>
  </si>
  <si>
    <t>Kapitalni projekt K100007 MODERNIZACIJA JAVNE RASVJETE UPRAVLJAČKI ORMARI</t>
  </si>
  <si>
    <t>Tekući projekt T100002 ENERGETSKI UČINKOVITA RASVJETA</t>
  </si>
  <si>
    <t>286.250,00</t>
  </si>
  <si>
    <t>Naknada za energetsku uslugu</t>
  </si>
  <si>
    <t xml:space="preserve">PROGRAM 1001 ORGANIZIRANJE I PROVOĐENJE ZAŠTITE I SPAŠAVANJA </t>
  </si>
  <si>
    <t>87,32</t>
  </si>
  <si>
    <t>FUNKCIJSKA KLASIFIKACIJA 0320 Usluge protupožarne zaštite</t>
  </si>
  <si>
    <t xml:space="preserve">Kapitalni projekt K100001 VATROGASNA OPREMA </t>
  </si>
  <si>
    <t>40,00</t>
  </si>
  <si>
    <t>Oprema-Nabava novog vatrogasnog modula DVD Krivaj</t>
  </si>
  <si>
    <t>PROGRAM 1001 SOCIJALNA SKRB</t>
  </si>
  <si>
    <t>127,04</t>
  </si>
  <si>
    <t xml:space="preserve">Kapitalni projekt K100001 DOM ZA STARE I NEMOĆNE </t>
  </si>
  <si>
    <t>2.500.000,00</t>
  </si>
  <si>
    <t>FUNKCIJSKA KLASIFIKACIJA 1020 Starost</t>
  </si>
  <si>
    <t>PROGRAM 1000 RAZVOJ I UPRAVLJANJE VODOOPSKRBE,ODVODNJE I ZAŠTITE VODA</t>
  </si>
  <si>
    <t>7.930.000,00</t>
  </si>
  <si>
    <t>256,41</t>
  </si>
  <si>
    <t>Kapitalni projekt K100004 IZGRADNJA VODOVODA</t>
  </si>
  <si>
    <t>Izgradnja sekundarnog vodovoda</t>
  </si>
  <si>
    <t>Kapitalni projekt K100010 IZGRADNJA SUSTAVA ZA ODVODNJU  OL</t>
  </si>
  <si>
    <t>7.680.000,00</t>
  </si>
  <si>
    <t>357,14</t>
  </si>
  <si>
    <t>7.430.000,00</t>
  </si>
  <si>
    <t>FUNKCIJSKA KLASIFIKACIJA 0520 Gospodarenje otpadnim vodama</t>
  </si>
  <si>
    <t>Aglomeracija-izrada studije izvodljivosti ,novelacijsko rješenje,cost benefit analiza</t>
  </si>
  <si>
    <t>Izgradnja sekundarnih kanala za sustav odvodnje</t>
  </si>
  <si>
    <t xml:space="preserve">Tekući projekt T100024 IZGRADNJA SUSTAVA ZA ODVODNJU OBORINSKIH VODA </t>
  </si>
  <si>
    <t>266,67</t>
  </si>
  <si>
    <t>Školski kanal-izrada projektne dokumentacije</t>
  </si>
  <si>
    <t>PROGRAM  1001 PROJEKTNA DOKUMENTACIJA I GRADNJA OBJEKATA</t>
  </si>
  <si>
    <t>7.896.250,00</t>
  </si>
  <si>
    <t>1,27</t>
  </si>
  <si>
    <t>Kapitalni projekt K100002 IZGRADNJA VRTIĆA</t>
  </si>
  <si>
    <t>7.600.000,00</t>
  </si>
  <si>
    <t>1,32</t>
  </si>
  <si>
    <t>7.500.000,00</t>
  </si>
  <si>
    <t>FUNKCIJSKA KLASIFIKACIJA 0911 Predškolsko obrazovanje</t>
  </si>
  <si>
    <t>Izgradnja dječjeg vrtića</t>
  </si>
  <si>
    <t>Izgradnja dječjeg vrtića - izrada projekta</t>
  </si>
  <si>
    <t>Tekući projekt T100007 PROJEKT SUNČANA ELEKTRANA LIPOVLJANI</t>
  </si>
  <si>
    <t>296.250,00</t>
  </si>
  <si>
    <t xml:space="preserve">Izvor 9.0. OSTALI PRIHODI </t>
  </si>
  <si>
    <t>FUNKCIJSKA KLASIFIKACIJA 0436 Ostale vrste energije</t>
  </si>
  <si>
    <t>412</t>
  </si>
  <si>
    <t>Ostala nematerijalna imovina</t>
  </si>
  <si>
    <t>PROGRAM 1005 RAZVOJ I SIGURNOST PROMETA</t>
  </si>
  <si>
    <t>4.512.500,00</t>
  </si>
  <si>
    <t>4.330.841,00</t>
  </si>
  <si>
    <t>2.950.841,00</t>
  </si>
  <si>
    <t>95,97</t>
  </si>
  <si>
    <t xml:space="preserve">Kapitalni projekt K000001 IZGRADNJA NOGOSTUPA </t>
  </si>
  <si>
    <t>950.000,00</t>
  </si>
  <si>
    <t>2.000.000,00</t>
  </si>
  <si>
    <t>1.000.000,00</t>
  </si>
  <si>
    <t>210,53</t>
  </si>
  <si>
    <t>Izvor 2.1. KAPITALNE POMOĆI IZ DRŽAVNOG PRORAČUNA</t>
  </si>
  <si>
    <t>FUNKCIJSKA KLASIFIKACIJA 0451 Cestovni promet</t>
  </si>
  <si>
    <t>Izgradnja i obnova nogostupa MPUGDI -Kolodvorska ulica</t>
  </si>
  <si>
    <t>32.970,00</t>
  </si>
  <si>
    <t>19.523,00</t>
  </si>
  <si>
    <t>Izgradnja i obnova nogostupa na području OL</t>
  </si>
  <si>
    <t xml:space="preserve">Izvor 3.A. NAKNADA ZA ZADRŽAVANJE NEZAKONITO IZGRAĐENIH GRAĐEVINA </t>
  </si>
  <si>
    <t>13.447,00</t>
  </si>
  <si>
    <t>Izrada projektne dokumentacije za izgradnju nogostupa</t>
  </si>
  <si>
    <t>667.030,00</t>
  </si>
  <si>
    <t>1.717.030,00</t>
  </si>
  <si>
    <t>717.030,00</t>
  </si>
  <si>
    <t>257,41</t>
  </si>
  <si>
    <t>12.530,00</t>
  </si>
  <si>
    <t>650.000,00</t>
  </si>
  <si>
    <t>1.700.000,00</t>
  </si>
  <si>
    <t>261,54</t>
  </si>
  <si>
    <t>Izgradnja i obnova nogostupa-Kolodvorska ulica</t>
  </si>
  <si>
    <t xml:space="preserve">Izvor 5.6. VODNI DOPRINOS </t>
  </si>
  <si>
    <t>Kapitalni projekt K100005 REKONSTRUKCIJA ŽELJANSKE ULICE U LIPOVLJANIMA</t>
  </si>
  <si>
    <t xml:space="preserve">Kapitalni projekt K100008 REKONSTRUKCIJA ŽUPANIJSKIH CESTA </t>
  </si>
  <si>
    <t>400.841,00</t>
  </si>
  <si>
    <t>250.841,00</t>
  </si>
  <si>
    <t>40,08</t>
  </si>
  <si>
    <t>Sufinanciranje rekonstrukcije županijskih cesta K.Velika , Piljenice,Lipovljani</t>
  </si>
  <si>
    <t>33.817,00</t>
  </si>
  <si>
    <t>841,00</t>
  </si>
  <si>
    <t>2,49</t>
  </si>
  <si>
    <t>12.841,00</t>
  </si>
  <si>
    <t>6,55</t>
  </si>
  <si>
    <t>Sufinanciranje rekonstrukcije županijskih cesta K.Velika , Piljenice</t>
  </si>
  <si>
    <t>20.976,00</t>
  </si>
  <si>
    <t>965.183,00</t>
  </si>
  <si>
    <t>400.000,00</t>
  </si>
  <si>
    <t>41,44</t>
  </si>
  <si>
    <t>104.114,00</t>
  </si>
  <si>
    <t>24.159,00</t>
  </si>
  <si>
    <t>836.910,00</t>
  </si>
  <si>
    <t>47,79</t>
  </si>
  <si>
    <t xml:space="preserve">Kapitalni projekt K100012 REKONSTRUKCIJA ULICE KRALJA TOMISLAVA </t>
  </si>
  <si>
    <t>1.900.000,00</t>
  </si>
  <si>
    <t>1.500.000,00</t>
  </si>
  <si>
    <t>78,95</t>
  </si>
  <si>
    <t>442.774,00</t>
  </si>
  <si>
    <t>Rekonstrukcija Ul. kralja Tomislava -1.faza</t>
  </si>
  <si>
    <t>140,00</t>
  </si>
  <si>
    <t>Rekonstrukcija Ul. kralja Tomislava -1.faza MRRFEU</t>
  </si>
  <si>
    <t>Rekonstrukcija Ul. kralja Tomislava -1.faza SDUSZ</t>
  </si>
  <si>
    <t>Izvor 2.2. KAPITALNE POMOĆI IZ ŽUPANIJSKOG PRORAČUNA</t>
  </si>
  <si>
    <t>31.804,00</t>
  </si>
  <si>
    <t>24.578,00</t>
  </si>
  <si>
    <t>77,28</t>
  </si>
  <si>
    <t>825.422,00</t>
  </si>
  <si>
    <t>675.422,00</t>
  </si>
  <si>
    <t>81,83</t>
  </si>
  <si>
    <t>12.332,00</t>
  </si>
  <si>
    <t>813.090,00</t>
  </si>
  <si>
    <t>663.090,00</t>
  </si>
  <si>
    <t>81,55</t>
  </si>
  <si>
    <t>Kapitalni projekt K100014 REKONSTRUKCIJA STUBIŠTA U PARKU</t>
  </si>
  <si>
    <t>280.000,00</t>
  </si>
  <si>
    <t>Tekući projekt T100007 PROJEKT ULAGANJA U ŠUMSKU INFRASTRUKTURU</t>
  </si>
  <si>
    <t>662.500,00</t>
  </si>
  <si>
    <t>Ulaganja na tuđoj imovini radi prava korištenja</t>
  </si>
  <si>
    <t>PROGRAM 1000 POTPORA  POLJOPRIVREDI</t>
  </si>
  <si>
    <t>Aktivnost A100001 SUBVENCIJE POLJOPRIVREDNICIMA U STOČARSTVU</t>
  </si>
  <si>
    <t>FUNKCIJSKA KLASIFIKACIJA 0421 Poljoprivreda</t>
  </si>
  <si>
    <t>352</t>
  </si>
  <si>
    <t>Umjetno osjemenjivanje svinja</t>
  </si>
  <si>
    <t>Umjetno osjemenjivanje goveda</t>
  </si>
  <si>
    <t>29.000,00</t>
  </si>
  <si>
    <t>Aktivnost A100002 SUBVENCIJE U PČELARSTVU</t>
  </si>
  <si>
    <t>Subvencioniranje pčelarstva na području Općine Lipovljani</t>
  </si>
  <si>
    <t xml:space="preserve">Aktivnost A100005 SUBVENCIJA U OSIGURANJU DIJELA PREMIJE USJEVA I VIŠEGODIŠNJIH NASADA </t>
  </si>
  <si>
    <t>Osiguranje usjeva</t>
  </si>
  <si>
    <t xml:space="preserve">PROGRAM 1000 JAČANJE GOSPODARSTVA </t>
  </si>
  <si>
    <t>6.897.750,00</t>
  </si>
  <si>
    <t>3.285.886,00</t>
  </si>
  <si>
    <t>3.460.886,00</t>
  </si>
  <si>
    <t>47,64</t>
  </si>
  <si>
    <t>Kapitalni projekt K100002 IZGRADNJA PODUZETNIČKE INFRASTRUKTURE</t>
  </si>
  <si>
    <t>6.865.000,00</t>
  </si>
  <si>
    <t>3.110.886,00</t>
  </si>
  <si>
    <t>2.110.886,00</t>
  </si>
  <si>
    <t>45,32</t>
  </si>
  <si>
    <t>199.114,00</t>
  </si>
  <si>
    <t>35,16</t>
  </si>
  <si>
    <t>Poduzetnička infrastuktura -Blatnjača-projektna dokumentacija</t>
  </si>
  <si>
    <t>159.114,00</t>
  </si>
  <si>
    <t>Marketing i promidžba poslovnih zona</t>
  </si>
  <si>
    <t>40.886,00</t>
  </si>
  <si>
    <t xml:space="preserve">Izvor 8. NAMJENSKI PRIMICI OD ZADUŽIVANJA </t>
  </si>
  <si>
    <t>6.625.000,00</t>
  </si>
  <si>
    <t xml:space="preserve">Izvor 8.0. PRIMICI OD ZADUŽIVANJA </t>
  </si>
  <si>
    <t>Izgradnja poduzetničke infrastrukture u PZ Blatnjača</t>
  </si>
  <si>
    <t>5.000.000,00</t>
  </si>
  <si>
    <t>Izgradnja Trafostanice u poduzetničkoj zoni Blatnjača</t>
  </si>
  <si>
    <t>1.625.000,00</t>
  </si>
  <si>
    <t>Kapitalni projekt K100005 IZGRADNJA TRŽNICE LIPOVLJANI</t>
  </si>
  <si>
    <t>1.250.000,00</t>
  </si>
  <si>
    <t xml:space="preserve">Tekući projekt T100001 SUBVENCIJE ZAPOŠLJAVANJA I SAMOZAPOŠLJAVANJA </t>
  </si>
  <si>
    <t>21.250,00</t>
  </si>
  <si>
    <t>235,29</t>
  </si>
  <si>
    <t>Subvencije za zapošljavanje i samozapošljavanje</t>
  </si>
  <si>
    <t>Tekući projekt T100002 SUBVENCIJE OBRTNCIMA, MALIM I SREDNJIM PODUZETNCIMA</t>
  </si>
  <si>
    <t>11.500,00</t>
  </si>
  <si>
    <t>434,78</t>
  </si>
  <si>
    <t>Subvencije obrtnicima, malim i srednjim poduzetnicima</t>
  </si>
  <si>
    <t>Proračunski korisnik 38358 Dječji vrtić Iskrica Lipovljani</t>
  </si>
  <si>
    <t xml:space="preserve">PROGRAM 1002 PREDŠKOLSKI ODGOJ </t>
  </si>
  <si>
    <t>Aktivnost A100003 MATERIJALNI I FINANCIJSKI RASHODI</t>
  </si>
  <si>
    <t>Dodatna ulaganja na građevinskim objektima</t>
  </si>
  <si>
    <t>Proračunski korisnik 48533 Narodna knjižnica i čitaonica Lipovljani</t>
  </si>
  <si>
    <t>Izvor 2.1.1      Kapitalne pomoći iz državnog proračuna za PK</t>
  </si>
  <si>
    <t xml:space="preserve">Kapitalni projekt K100004 NABAVA OPREME ZA DJELATNOST KNJIŽNICE </t>
  </si>
  <si>
    <t>27.680,00</t>
  </si>
  <si>
    <t>Police u knjižnici</t>
  </si>
  <si>
    <t>21.080,00</t>
  </si>
  <si>
    <t>Računala i računalna oprema i pokretni razglas</t>
  </si>
  <si>
    <t>6.600,00</t>
  </si>
  <si>
    <t>PLAN RAZVOJNIH PROGRAMA ZA 2021.G. i PROJEKCIJE ZA 2022-2023.G.</t>
  </si>
  <si>
    <t xml:space="preserve">Iskazani su prioriteti razvoja Općine Lipovljani, koji su povezani s organizacijskom i programskom klasifikacijom proračuna </t>
  </si>
  <si>
    <t xml:space="preserve">Cilj 1 Unaprjeđenje prostornih kvaliteta i funkcije Općine </t>
  </si>
  <si>
    <t xml:space="preserve">Mjera 1.1.Uređenje i rekonstrukcija objekata komunalne infrastrukture </t>
  </si>
  <si>
    <t>Pokazatelj rezultata  Broj objekata/broj aktivnosti/ broj korisnika</t>
  </si>
  <si>
    <t xml:space="preserve">Ciljana vrijednost </t>
  </si>
  <si>
    <t>Odgovornost za provedbu mjera /Glava</t>
  </si>
  <si>
    <t>1/1000</t>
  </si>
  <si>
    <t xml:space="preserve">1 / pružanje kvalitetnijih usluga </t>
  </si>
  <si>
    <t>022</t>
  </si>
  <si>
    <t xml:space="preserve">1. Kontrolno mjesto za upravljanje javnom rasvjetom/ 3455 stanovnika           2. Implementacija unformacijskih i komunikacijskih tehnologija </t>
  </si>
  <si>
    <t xml:space="preserve">Cilj 2 Unaprjeđenje prostornih kvaliteta i funkcije Općine </t>
  </si>
  <si>
    <t xml:space="preserve">Mjera 2.1. Učinkovito upravljanje općinskom imovinom/objekti u vlasništvu Općine </t>
  </si>
  <si>
    <t xml:space="preserve">PROGRAM 1008 PROMICANJE INTERNETSKE POVEZIVOSTI U LOKALNIM ZAJEDNICAMA </t>
  </si>
  <si>
    <t xml:space="preserve">1/1000 Ozakonjenje građevina u vlasništvu Općine </t>
  </si>
  <si>
    <t>Poboljšanje uvjeta rada</t>
  </si>
  <si>
    <t>1/1500</t>
  </si>
  <si>
    <t xml:space="preserve">Izrada projektne dokumentacije za izgradnju Kuglane ,cilj je poticanje rekreativnog sporta sportskim udrugama i mještanima sa područja Općine Lipovljani </t>
  </si>
  <si>
    <t xml:space="preserve">Nabava građevinskih zemljišta temeljem prodaje nekretnina nasljeđenih po ošasnoj imovini </t>
  </si>
  <si>
    <t>1/200</t>
  </si>
  <si>
    <t xml:space="preserve">Inicijativa WiFi4EU program je potpore za omogućavanje besplatnog pristupa internetu u unutarnjim ili vanjskim javnim prostorima .Na taj će se način zajednice više uključiti u jedinstveno digitalno tržište. </t>
  </si>
  <si>
    <t xml:space="preserve">Kapitalna donacija za očuvanje kulturne baštine ,objekta nulte kategorije </t>
  </si>
  <si>
    <t xml:space="preserve"> </t>
  </si>
  <si>
    <t>1/500</t>
  </si>
  <si>
    <t xml:space="preserve">Cilj 3 Unaprjeđenje prostornih kvaliteta i funkcije Općine </t>
  </si>
  <si>
    <t xml:space="preserve">Mjera 3.1. Kapitalne pomoći za očuvanje kulturne baštine  </t>
  </si>
  <si>
    <t xml:space="preserve">Cilj 4 Unaprjeđenje prostornih kvaliteta i funkcije Općine </t>
  </si>
  <si>
    <t>Mjera 4.1. Kapitalne pomoći za poboljšanje uvjeta u obrazovanju</t>
  </si>
  <si>
    <t xml:space="preserve">Cilj 5 Unaprjeđenje prostornih kvaliteta i funkcije Općine </t>
  </si>
  <si>
    <t>Mjera 5.1. Unapređenje sustava cjelovitog gospodarenja otpadom, poticanje korištenja obnovljivih izvora energije i sustavno gospodarenje energijom i provođenje zaštite i spašavanja</t>
  </si>
  <si>
    <t>Poboljšanje uvjeta  boravaka djece u školi</t>
  </si>
  <si>
    <t xml:space="preserve">Cilj 6 Unaprjeđenje prostornih kvaliteta i funkcije Općine </t>
  </si>
  <si>
    <t>Mjera 6.1. Skrb za starije i nemoćne</t>
  </si>
  <si>
    <t xml:space="preserve">Cilj 7 Unaprjeđenje prostornih kvaliteta i funkcije Općine </t>
  </si>
  <si>
    <t>Mjera 7.1. Razvoj komunalnih pogodnosti</t>
  </si>
  <si>
    <t xml:space="preserve">Cilj 8 Unaprjeđenje prostornih kvaliteta i funkcije Općine </t>
  </si>
  <si>
    <t xml:space="preserve">Mjera 8.1. Izgradnja novog dječjeg vrtića </t>
  </si>
  <si>
    <t xml:space="preserve">Cilj 9 Unaprjeđenje prostornih kvaliteta i funkcije Općine </t>
  </si>
  <si>
    <t>Mjera 9.1. Izrada projektne dokumentacije za projekt HE, Sunčana elektrana</t>
  </si>
  <si>
    <t xml:space="preserve">Cilj 11 Unaprjeđenje prostornih kvaliteta i funkcije Općine </t>
  </si>
  <si>
    <t xml:space="preserve">Mjera 11.1. Modernizacija cestovne prometne i šumske infrastrukture </t>
  </si>
  <si>
    <t xml:space="preserve">Cilj 12 Unaprjeđenje prostornih kvaliteta i funkcije Općine </t>
  </si>
  <si>
    <t xml:space="preserve">Mjera 12.1. Potpora u razvoju programa u poljoprivredi, malih i srednjih poljoprivrednih gospodarstava </t>
  </si>
  <si>
    <t xml:space="preserve">Cilj 13 Unaprjeđenje prostornih kvaliteta i funkcije Općine </t>
  </si>
  <si>
    <t>Mjera 13.1. Razvoj poslovne infrastrukture te podupiranje razvoja malog i srednjeg poduzetništva</t>
  </si>
  <si>
    <t xml:space="preserve">Cilj 14 Unaprjeđenje prostornih kvaliteta i funkcije Općine </t>
  </si>
  <si>
    <t xml:space="preserve">Mjera 14.1. Učinkovito upravljanje imovinom u predškolskom odgoju ,dodatna ulaganja u zgradu Dječjeg vrtića Iskrica </t>
  </si>
  <si>
    <t xml:space="preserve">Cilj 15 Unaprjeđenje prostornih kvaliteta i funkcije Općine </t>
  </si>
  <si>
    <t>Plan razvojnih programa za 2021.g. i projekcije za 2022-2023.g. sastavni su dio Proračuna Općine Lipovljani,objavit će se u  "Službenom vjesniku" Općine Lipovljani.</t>
  </si>
  <si>
    <t xml:space="preserve">Predsjednik općinskog vijeća </t>
  </si>
  <si>
    <t>Tomislav Lukšić dipl.ing.šum.</t>
  </si>
  <si>
    <t>PROGRAM 1000 JAVNA UPRAVA I ADMINISTRACIJA</t>
  </si>
  <si>
    <t xml:space="preserve">Mjera 15.1. Poboljšanje uvjeta rada i pružanje kvalitetne usluge nabavom nove opreme u Narodnoj knjižnici i čitaonici Lipovljani </t>
  </si>
  <si>
    <r>
      <rPr>
        <b/>
        <sz val="8"/>
        <color theme="1"/>
        <rFont val="Calibri"/>
        <family val="2"/>
        <charset val="238"/>
        <scheme val="minor"/>
      </rPr>
      <t xml:space="preserve">Projekt Smart City sadrži dva značajna projekta   </t>
    </r>
    <r>
      <rPr>
        <sz val="8"/>
        <color theme="1"/>
        <rFont val="Calibri"/>
        <family val="2"/>
        <scheme val="minor"/>
      </rPr>
      <t xml:space="preserve">       1.Moderna LED rasvjeta ; investicija u nadogradnju sustava rasvjete kako bi Općina Lipovljani imala direktnu kontrolu nad upravljanjem sustavom rasvjete neovisno o HEP-u .Ova funkcionalnost će biti dodatan iskorak u odgovornom korištenju ograničenih resursa i smanjenjem štetnog utjecaja na okoliš.Uključenje i intezitet rasvjete biti će pod kontrolom Općine Lipovljani te će se rasvjeta prilagoditi vremenskim uvjetima i potrebama ljudi.Osim smanjenja zagađenja okoliša zbog prekomjerne potrošnje energenata doći će i do smanjenja svjetlosnog zagađenja.Kontrola će biti dostupna preko raznih platformi uključujući mobitel,tablet, računala i sl.    2. Implementacija informacijskih i komunikacijskih tehnologija; Cilj je uspostavljanje koncepta održivog razvoja gradova i urbanih područja,posljedično i svijeta,kako bi se resursi trošili i infarstruktura koristila na optimalan način što će posljedično utjecati na smanjnje negativnog utjecaja na promjenu klime i zagađenje okoliša.</t>
    </r>
  </si>
  <si>
    <t>U Lipovljanima, 18.prosinca 2020.g.</t>
  </si>
  <si>
    <t xml:space="preserve">Na temelju članka 33.i 34.Zakona o proračunu (Narodne novine ,broj 87/08 ,136/12,15/15) i članka 26.Statuta Općine Lipovljani(Službeni vijesnik,broj 29/09,7/13,28/14, 04/18, 09/18-ispr.,05/20) </t>
  </si>
  <si>
    <t>KLASA;400-06/20-01/02</t>
  </si>
  <si>
    <t>URBROJ:2176/13-01-20-02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</si>
</sst>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3"/>
      <name val="Arial"/>
      <family val="2"/>
      <charset val="238"/>
    </font>
    <font>
      <sz val="8"/>
      <color theme="3" tint="-0.499984740745262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8"/>
      <color indexed="8"/>
      <name val="Arimo"/>
    </font>
    <font>
      <b/>
      <sz val="11"/>
      <color theme="1"/>
      <name val="Calibri"/>
      <family val="2"/>
      <scheme val="minor"/>
    </font>
    <font>
      <sz val="8"/>
      <color rgb="FF000000"/>
      <name val="Arimo"/>
      <charset val="238"/>
    </font>
    <font>
      <sz val="8"/>
      <name val="Arimo"/>
      <family val="2"/>
    </font>
    <font>
      <sz val="11"/>
      <name val="Calibri"/>
      <family val="2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 Light"/>
      <family val="1"/>
      <charset val="238"/>
      <scheme val="major"/>
    </font>
    <font>
      <sz val="9"/>
      <name val="Calibri"/>
      <family val="2"/>
      <scheme val="minor"/>
    </font>
    <font>
      <sz val="8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name val="Calibri Light"/>
      <family val="1"/>
      <charset val="238"/>
      <scheme val="major"/>
    </font>
    <font>
      <sz val="7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name val="Arimo"/>
      <charset val="238"/>
    </font>
    <font>
      <b/>
      <sz val="8"/>
      <name val="Arimo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FFFFFF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rgb="FF3535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1" fillId="8" borderId="3" xfId="0" applyNumberFormat="1" applyFont="1" applyFill="1" applyBorder="1" applyAlignment="1" applyProtection="1">
      <alignment horizontal="center" wrapText="1"/>
    </xf>
    <xf numFmtId="0" fontId="1" fillId="10" borderId="1" xfId="0" applyNumberFormat="1" applyFont="1" applyFill="1" applyBorder="1" applyAlignment="1" applyProtection="1">
      <alignment horizontal="center" vertical="center" wrapText="1"/>
    </xf>
    <xf numFmtId="0" fontId="0" fillId="11" borderId="1" xfId="0" applyNumberFormat="1" applyFont="1" applyFill="1" applyBorder="1" applyAlignment="1" applyProtection="1">
      <alignment wrapText="1"/>
      <protection locked="0"/>
    </xf>
    <xf numFmtId="0" fontId="0" fillId="12" borderId="3" xfId="0" applyNumberFormat="1" applyFont="1" applyFill="1" applyBorder="1" applyAlignment="1" applyProtection="1">
      <alignment wrapText="1"/>
      <protection locked="0"/>
    </xf>
    <xf numFmtId="0" fontId="0" fillId="15" borderId="1" xfId="0" applyNumberFormat="1" applyFont="1" applyFill="1" applyBorder="1" applyAlignment="1" applyProtection="1">
      <alignment wrapText="1"/>
      <protection locked="0"/>
    </xf>
    <xf numFmtId="0" fontId="3" fillId="16" borderId="1" xfId="0" applyNumberFormat="1" applyFont="1" applyFill="1" applyBorder="1" applyAlignment="1" applyProtection="1">
      <alignment horizontal="right" vertical="center" wrapText="1"/>
    </xf>
    <xf numFmtId="0" fontId="2" fillId="17" borderId="1" xfId="0" applyNumberFormat="1" applyFont="1" applyFill="1" applyBorder="1" applyAlignment="1" applyProtection="1">
      <alignment horizontal="right" vertical="center" wrapText="1"/>
    </xf>
    <xf numFmtId="0" fontId="0" fillId="19" borderId="1" xfId="0" applyNumberFormat="1" applyFont="1" applyFill="1" applyBorder="1" applyAlignment="1" applyProtection="1">
      <alignment wrapText="1"/>
      <protection locked="0"/>
    </xf>
    <xf numFmtId="0" fontId="2" fillId="20" borderId="1" xfId="0" applyNumberFormat="1" applyFont="1" applyFill="1" applyBorder="1" applyAlignment="1" applyProtection="1">
      <alignment horizontal="right" vertical="center" wrapText="1"/>
    </xf>
    <xf numFmtId="0" fontId="0" fillId="22" borderId="1" xfId="0" applyNumberFormat="1" applyFont="1" applyFill="1" applyBorder="1" applyAlignment="1" applyProtection="1">
      <alignment wrapText="1"/>
      <protection locked="0"/>
    </xf>
    <xf numFmtId="0" fontId="2" fillId="23" borderId="1" xfId="0" applyNumberFormat="1" applyFont="1" applyFill="1" applyBorder="1" applyAlignment="1" applyProtection="1">
      <alignment horizontal="right" vertical="center" wrapText="1"/>
    </xf>
    <xf numFmtId="0" fontId="0" fillId="25" borderId="1" xfId="0" applyNumberFormat="1" applyFont="1" applyFill="1" applyBorder="1" applyAlignment="1" applyProtection="1">
      <alignment wrapText="1"/>
      <protection locked="0"/>
    </xf>
    <xf numFmtId="0" fontId="2" fillId="26" borderId="1" xfId="0" applyNumberFormat="1" applyFont="1" applyFill="1" applyBorder="1" applyAlignment="1" applyProtection="1">
      <alignment horizontal="right" vertical="center" wrapText="1"/>
    </xf>
    <xf numFmtId="0" fontId="0" fillId="28" borderId="1" xfId="0" applyNumberFormat="1" applyFont="1" applyFill="1" applyBorder="1" applyAlignment="1" applyProtection="1">
      <alignment wrapText="1"/>
      <protection locked="0"/>
    </xf>
    <xf numFmtId="0" fontId="2" fillId="29" borderId="1" xfId="0" applyNumberFormat="1" applyFont="1" applyFill="1" applyBorder="1" applyAlignment="1" applyProtection="1">
      <alignment horizontal="right" vertical="center" wrapText="1"/>
    </xf>
    <xf numFmtId="0" fontId="0" fillId="30" borderId="2" xfId="0" applyNumberFormat="1" applyFont="1" applyFill="1" applyBorder="1" applyAlignment="1" applyProtection="1">
      <alignment wrapText="1"/>
      <protection locked="0"/>
    </xf>
    <xf numFmtId="0" fontId="0" fillId="32" borderId="1" xfId="0" applyNumberFormat="1" applyFont="1" applyFill="1" applyBorder="1" applyAlignment="1" applyProtection="1">
      <alignment wrapText="1"/>
      <protection locked="0"/>
    </xf>
    <xf numFmtId="0" fontId="2" fillId="33" borderId="1" xfId="0" applyNumberFormat="1" applyFont="1" applyFill="1" applyBorder="1" applyAlignment="1" applyProtection="1">
      <alignment horizontal="right" vertical="center" wrapText="1"/>
    </xf>
    <xf numFmtId="0" fontId="4" fillId="34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7" fillId="0" borderId="0" xfId="0" applyFont="1" applyAlignment="1"/>
    <xf numFmtId="0" fontId="0" fillId="0" borderId="1" xfId="0" applyBorder="1"/>
    <xf numFmtId="0" fontId="3" fillId="35" borderId="1" xfId="0" applyNumberFormat="1" applyFont="1" applyFill="1" applyBorder="1" applyAlignment="1" applyProtection="1">
      <alignment horizontal="right" vertical="center" wrapText="1"/>
    </xf>
    <xf numFmtId="49" fontId="10" fillId="0" borderId="0" xfId="0" applyNumberFormat="1" applyFont="1" applyAlignment="1">
      <alignment vertical="center"/>
    </xf>
    <xf numFmtId="0" fontId="10" fillId="35" borderId="1" xfId="0" applyNumberFormat="1" applyFont="1" applyFill="1" applyBorder="1" applyAlignment="1" applyProtection="1">
      <alignment wrapText="1"/>
      <protection locked="0"/>
    </xf>
    <xf numFmtId="0" fontId="0" fillId="6" borderId="1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Border="1" applyAlignment="1">
      <alignment vertical="center"/>
    </xf>
    <xf numFmtId="0" fontId="1" fillId="7" borderId="16" xfId="0" applyNumberFormat="1" applyFont="1" applyFill="1" applyBorder="1" applyAlignment="1" applyProtection="1">
      <alignment wrapText="1"/>
    </xf>
    <xf numFmtId="49" fontId="14" fillId="0" borderId="4" xfId="0" applyNumberFormat="1" applyFont="1" applyBorder="1" applyAlignment="1">
      <alignment vertical="center"/>
    </xf>
    <xf numFmtId="0" fontId="0" fillId="36" borderId="1" xfId="0" applyNumberFormat="1" applyFont="1" applyFill="1" applyBorder="1" applyAlignment="1" applyProtection="1">
      <alignment wrapText="1"/>
      <protection locked="0"/>
    </xf>
    <xf numFmtId="0" fontId="2" fillId="36" borderId="1" xfId="0" applyNumberFormat="1" applyFont="1" applyFill="1" applyBorder="1" applyAlignment="1" applyProtection="1">
      <alignment horizontal="right" vertical="center" wrapText="1"/>
    </xf>
    <xf numFmtId="0" fontId="12" fillId="36" borderId="12" xfId="0" applyNumberFormat="1" applyFont="1" applyFill="1" applyBorder="1" applyAlignment="1" applyProtection="1">
      <alignment vertical="center" wrapText="1"/>
      <protection locked="0"/>
    </xf>
    <xf numFmtId="0" fontId="12" fillId="36" borderId="13" xfId="0" applyNumberFormat="1" applyFont="1" applyFill="1" applyBorder="1" applyAlignment="1" applyProtection="1">
      <alignment vertical="center" wrapText="1"/>
      <protection locked="0"/>
    </xf>
    <xf numFmtId="49" fontId="12" fillId="36" borderId="14" xfId="0" applyNumberFormat="1" applyFont="1" applyFill="1" applyBorder="1" applyAlignment="1">
      <alignment vertical="center" wrapText="1"/>
    </xf>
    <xf numFmtId="0" fontId="10" fillId="36" borderId="8" xfId="0" applyNumberFormat="1" applyFont="1" applyFill="1" applyBorder="1" applyAlignment="1" applyProtection="1">
      <alignment vertical="center" wrapText="1"/>
      <protection locked="0"/>
    </xf>
    <xf numFmtId="0" fontId="10" fillId="36" borderId="9" xfId="0" applyNumberFormat="1" applyFont="1" applyFill="1" applyBorder="1" applyAlignment="1" applyProtection="1">
      <alignment vertical="center" wrapText="1"/>
      <protection locked="0"/>
    </xf>
    <xf numFmtId="49" fontId="10" fillId="36" borderId="7" xfId="0" applyNumberFormat="1" applyFont="1" applyFill="1" applyBorder="1" applyAlignment="1">
      <alignment vertical="center"/>
    </xf>
    <xf numFmtId="0" fontId="17" fillId="0" borderId="0" xfId="0" applyFont="1"/>
    <xf numFmtId="0" fontId="17" fillId="36" borderId="1" xfId="0" applyNumberFormat="1" applyFont="1" applyFill="1" applyBorder="1" applyAlignment="1" applyProtection="1">
      <alignment wrapText="1"/>
      <protection locked="0"/>
    </xf>
    <xf numFmtId="0" fontId="10" fillId="30" borderId="1" xfId="0" applyNumberFormat="1" applyFont="1" applyFill="1" applyBorder="1" applyAlignment="1" applyProtection="1">
      <alignment vertical="center" wrapText="1"/>
      <protection locked="0"/>
    </xf>
    <xf numFmtId="0" fontId="10" fillId="36" borderId="1" xfId="0" applyNumberFormat="1" applyFont="1" applyFill="1" applyBorder="1" applyAlignment="1" applyProtection="1">
      <alignment vertical="center" wrapText="1"/>
      <protection locked="0"/>
    </xf>
    <xf numFmtId="49" fontId="10" fillId="36" borderId="1" xfId="0" applyNumberFormat="1" applyFont="1" applyFill="1" applyBorder="1" applyAlignment="1">
      <alignment vertical="center"/>
    </xf>
    <xf numFmtId="0" fontId="10" fillId="35" borderId="0" xfId="0" applyFont="1" applyFill="1"/>
    <xf numFmtId="0" fontId="10" fillId="35" borderId="0" xfId="0" applyFont="1" applyFill="1" applyAlignment="1">
      <alignment wrapText="1"/>
    </xf>
    <xf numFmtId="0" fontId="0" fillId="35" borderId="0" xfId="0" applyFill="1"/>
    <xf numFmtId="49" fontId="10" fillId="36" borderId="17" xfId="0" applyNumberFormat="1" applyFont="1" applyFill="1" applyBorder="1" applyAlignment="1">
      <alignment vertical="center"/>
    </xf>
    <xf numFmtId="49" fontId="10" fillId="36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30" borderId="4" xfId="0" applyNumberFormat="1" applyFont="1" applyFill="1" applyBorder="1" applyAlignment="1" applyProtection="1">
      <alignment vertical="center" wrapText="1"/>
      <protection locked="0"/>
    </xf>
    <xf numFmtId="0" fontId="14" fillId="0" borderId="4" xfId="0" applyFont="1" applyBorder="1" applyAlignment="1">
      <alignment vertical="center"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 wrapText="1"/>
    </xf>
    <xf numFmtId="0" fontId="0" fillId="35" borderId="0" xfId="0" applyFill="1" applyAlignment="1">
      <alignment vertical="center"/>
    </xf>
    <xf numFmtId="0" fontId="10" fillId="36" borderId="17" xfId="0" applyFont="1" applyFill="1" applyBorder="1" applyAlignment="1">
      <alignment vertical="center"/>
    </xf>
    <xf numFmtId="0" fontId="10" fillId="36" borderId="0" xfId="0" applyFont="1" applyFill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0" fillId="36" borderId="7" xfId="0" applyFont="1" applyFill="1" applyBorder="1" applyAlignment="1">
      <alignment horizontal="left" vertical="top" wrapText="1"/>
    </xf>
    <xf numFmtId="0" fontId="12" fillId="36" borderId="14" xfId="0" applyFont="1" applyFill="1" applyBorder="1" applyAlignment="1">
      <alignment horizontal="left" vertical="top" wrapText="1"/>
    </xf>
    <xf numFmtId="49" fontId="10" fillId="35" borderId="0" xfId="0" applyNumberFormat="1" applyFont="1" applyFill="1" applyAlignment="1">
      <alignment horizontal="left" vertical="top"/>
    </xf>
    <xf numFmtId="0" fontId="10" fillId="36" borderId="1" xfId="0" applyFont="1" applyFill="1" applyBorder="1" applyAlignment="1">
      <alignment horizontal="left" vertical="top" wrapText="1"/>
    </xf>
    <xf numFmtId="0" fontId="10" fillId="36" borderId="17" xfId="0" applyFont="1" applyFill="1" applyBorder="1" applyAlignment="1">
      <alignment horizontal="left" vertical="top" wrapText="1"/>
    </xf>
    <xf numFmtId="0" fontId="10" fillId="36" borderId="0" xfId="0" applyFont="1" applyFill="1" applyAlignment="1">
      <alignment horizontal="left" vertical="top" wrapText="1"/>
    </xf>
    <xf numFmtId="49" fontId="10" fillId="35" borderId="0" xfId="0" applyNumberFormat="1" applyFont="1" applyFill="1" applyAlignment="1">
      <alignment horizontal="left" vertical="center"/>
    </xf>
    <xf numFmtId="0" fontId="20" fillId="36" borderId="1" xfId="0" applyNumberFormat="1" applyFont="1" applyFill="1" applyBorder="1" applyAlignment="1" applyProtection="1">
      <alignment wrapText="1"/>
      <protection locked="0"/>
    </xf>
    <xf numFmtId="0" fontId="2" fillId="5" borderId="15" xfId="0" applyNumberFormat="1" applyFont="1" applyFill="1" applyBorder="1" applyAlignment="1" applyProtection="1">
      <alignment horizontal="left" vertical="top" wrapText="1"/>
    </xf>
    <xf numFmtId="0" fontId="0" fillId="11" borderId="15" xfId="0" applyNumberFormat="1" applyFont="1" applyFill="1" applyBorder="1" applyAlignment="1" applyProtection="1">
      <alignment wrapText="1"/>
      <protection locked="0"/>
    </xf>
    <xf numFmtId="0" fontId="16" fillId="36" borderId="18" xfId="0" applyFont="1" applyFill="1" applyBorder="1" applyAlignment="1" applyProtection="1">
      <alignment vertical="center" wrapText="1"/>
    </xf>
    <xf numFmtId="0" fontId="10" fillId="36" borderId="10" xfId="0" applyFont="1" applyFill="1" applyBorder="1" applyAlignment="1">
      <alignment vertical="top" wrapText="1"/>
    </xf>
    <xf numFmtId="49" fontId="10" fillId="36" borderId="10" xfId="0" applyNumberFormat="1" applyFont="1" applyFill="1" applyBorder="1" applyAlignment="1">
      <alignment vertical="center"/>
    </xf>
    <xf numFmtId="0" fontId="10" fillId="35" borderId="1" xfId="0" applyFont="1" applyFill="1" applyBorder="1" applyAlignment="1">
      <alignment vertical="center"/>
    </xf>
    <xf numFmtId="0" fontId="10" fillId="35" borderId="1" xfId="0" applyFont="1" applyFill="1" applyBorder="1" applyAlignment="1">
      <alignment vertical="center" wrapText="1"/>
    </xf>
    <xf numFmtId="49" fontId="10" fillId="35" borderId="1" xfId="0" applyNumberFormat="1" applyFont="1" applyFill="1" applyBorder="1" applyAlignment="1">
      <alignment horizontal="left" vertical="top"/>
    </xf>
    <xf numFmtId="0" fontId="0" fillId="35" borderId="1" xfId="0" applyFill="1" applyBorder="1" applyAlignment="1">
      <alignment vertical="center"/>
    </xf>
    <xf numFmtId="0" fontId="0" fillId="30" borderId="4" xfId="0" applyNumberFormat="1" applyFont="1" applyFill="1" applyBorder="1" applyAlignment="1" applyProtection="1">
      <alignment horizontal="left" wrapText="1"/>
      <protection locked="0"/>
    </xf>
    <xf numFmtId="0" fontId="1" fillId="7" borderId="21" xfId="0" applyNumberFormat="1" applyFont="1" applyFill="1" applyBorder="1" applyAlignment="1" applyProtection="1">
      <alignment wrapText="1"/>
    </xf>
    <xf numFmtId="0" fontId="0" fillId="6" borderId="21" xfId="0" applyNumberFormat="1" applyFont="1" applyFill="1" applyBorder="1" applyAlignment="1" applyProtection="1">
      <alignment wrapText="1"/>
      <protection locked="0"/>
    </xf>
    <xf numFmtId="0" fontId="0" fillId="6" borderId="21" xfId="0" applyNumberFormat="1" applyFont="1" applyFill="1" applyBorder="1" applyAlignment="1" applyProtection="1">
      <alignment vertical="center" wrapText="1"/>
      <protection locked="0"/>
    </xf>
    <xf numFmtId="0" fontId="0" fillId="2" borderId="21" xfId="0" applyNumberFormat="1" applyFont="1" applyFill="1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left" vertical="top"/>
    </xf>
    <xf numFmtId="0" fontId="22" fillId="0" borderId="0" xfId="0" applyFont="1" applyAlignment="1"/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vertical="center"/>
    </xf>
    <xf numFmtId="0" fontId="25" fillId="0" borderId="0" xfId="0" applyFont="1" applyAlignment="1"/>
    <xf numFmtId="0" fontId="25" fillId="0" borderId="0" xfId="0" applyFont="1" applyAlignment="1">
      <alignment vertical="center" wrapText="1"/>
    </xf>
    <xf numFmtId="0" fontId="29" fillId="0" borderId="0" xfId="0" applyFont="1" applyAlignment="1"/>
    <xf numFmtId="0" fontId="30" fillId="0" borderId="0" xfId="0" applyFont="1" applyAlignment="1"/>
    <xf numFmtId="0" fontId="26" fillId="0" borderId="0" xfId="0" applyFont="1" applyAlignment="1"/>
    <xf numFmtId="0" fontId="31" fillId="0" borderId="0" xfId="0" applyFont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13" fillId="0" borderId="0" xfId="0" applyFont="1" applyAlignment="1"/>
    <xf numFmtId="0" fontId="13" fillId="0" borderId="0" xfId="0" applyFont="1" applyAlignment="1">
      <alignment vertical="center" wrapText="1"/>
    </xf>
    <xf numFmtId="0" fontId="35" fillId="36" borderId="1" xfId="0" applyNumberFormat="1" applyFont="1" applyFill="1" applyBorder="1" applyAlignment="1" applyProtection="1">
      <alignment wrapText="1"/>
      <protection locked="0"/>
    </xf>
    <xf numFmtId="0" fontId="1" fillId="17" borderId="1" xfId="0" applyNumberFormat="1" applyFont="1" applyFill="1" applyBorder="1" applyAlignment="1" applyProtection="1">
      <alignment horizontal="right" vertical="center" wrapText="1"/>
    </xf>
    <xf numFmtId="0" fontId="12" fillId="36" borderId="0" xfId="0" applyFont="1" applyFill="1" applyAlignment="1">
      <alignment vertical="center"/>
    </xf>
    <xf numFmtId="0" fontId="12" fillId="36" borderId="0" xfId="0" applyFont="1" applyFill="1" applyAlignment="1">
      <alignment horizontal="left" vertical="top" wrapText="1"/>
    </xf>
    <xf numFmtId="49" fontId="12" fillId="36" borderId="0" xfId="0" applyNumberFormat="1" applyFont="1" applyFill="1" applyAlignment="1">
      <alignment vertical="center"/>
    </xf>
    <xf numFmtId="0" fontId="29" fillId="0" borderId="1" xfId="0" applyFont="1" applyBorder="1" applyAlignment="1"/>
    <xf numFmtId="0" fontId="22" fillId="0" borderId="1" xfId="0" applyFont="1" applyBorder="1" applyAlignment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center"/>
    </xf>
    <xf numFmtId="44" fontId="0" fillId="0" borderId="0" xfId="0" applyNumberFormat="1"/>
    <xf numFmtId="0" fontId="21" fillId="0" borderId="1" xfId="0" applyFont="1" applyBorder="1" applyAlignment="1">
      <alignment horizontal="center" vertical="center" wrapText="1"/>
    </xf>
    <xf numFmtId="0" fontId="11" fillId="35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7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49" fontId="11" fillId="35" borderId="7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0" fontId="3" fillId="35" borderId="1" xfId="0" applyNumberFormat="1" applyFont="1" applyFill="1" applyBorder="1" applyAlignment="1" applyProtection="1">
      <alignment horizontal="left" vertical="center" wrapText="1"/>
    </xf>
    <xf numFmtId="0" fontId="2" fillId="5" borderId="15" xfId="0" applyNumberFormat="1" applyFont="1" applyFill="1" applyBorder="1" applyAlignment="1" applyProtection="1">
      <alignment horizontal="left" vertical="top" wrapText="1"/>
    </xf>
    <xf numFmtId="0" fontId="2" fillId="4" borderId="15" xfId="0" applyNumberFormat="1" applyFont="1" applyFill="1" applyBorder="1" applyAlignment="1" applyProtection="1">
      <alignment horizontal="righ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27" borderId="1" xfId="0" applyNumberFormat="1" applyFont="1" applyFill="1" applyBorder="1" applyAlignment="1" applyProtection="1">
      <alignment horizontal="left" vertical="center" wrapText="1"/>
    </xf>
    <xf numFmtId="0" fontId="2" fillId="29" borderId="1" xfId="0" applyNumberFormat="1" applyFont="1" applyFill="1" applyBorder="1" applyAlignment="1" applyProtection="1">
      <alignment horizontal="right" vertical="center" wrapText="1"/>
    </xf>
    <xf numFmtId="0" fontId="2" fillId="31" borderId="1" xfId="0" applyNumberFormat="1" applyFont="1" applyFill="1" applyBorder="1" applyAlignment="1" applyProtection="1">
      <alignment horizontal="left" vertical="center" wrapText="1"/>
    </xf>
    <xf numFmtId="0" fontId="2" fillId="33" borderId="1" xfId="0" applyNumberFormat="1" applyFont="1" applyFill="1" applyBorder="1" applyAlignment="1" applyProtection="1">
      <alignment horizontal="right" vertical="center" wrapText="1"/>
    </xf>
    <xf numFmtId="0" fontId="2" fillId="24" borderId="1" xfId="0" applyNumberFormat="1" applyFont="1" applyFill="1" applyBorder="1" applyAlignment="1" applyProtection="1">
      <alignment horizontal="left" vertical="center" wrapText="1"/>
    </xf>
    <xf numFmtId="0" fontId="2" fillId="26" borderId="1" xfId="0" applyNumberFormat="1" applyFont="1" applyFill="1" applyBorder="1" applyAlignment="1" applyProtection="1">
      <alignment horizontal="right" vertical="center" wrapText="1"/>
    </xf>
    <xf numFmtId="0" fontId="2" fillId="21" borderId="1" xfId="0" applyNumberFormat="1" applyFont="1" applyFill="1" applyBorder="1" applyAlignment="1" applyProtection="1">
      <alignment horizontal="left" vertical="center" wrapText="1"/>
    </xf>
    <xf numFmtId="0" fontId="2" fillId="23" borderId="1" xfId="0" applyNumberFormat="1" applyFont="1" applyFill="1" applyBorder="1" applyAlignment="1" applyProtection="1">
      <alignment horizontal="right" vertical="center" wrapText="1"/>
    </xf>
    <xf numFmtId="0" fontId="2" fillId="18" borderId="1" xfId="0" applyNumberFormat="1" applyFont="1" applyFill="1" applyBorder="1" applyAlignment="1" applyProtection="1">
      <alignment horizontal="left" vertical="center" wrapText="1"/>
    </xf>
    <xf numFmtId="0" fontId="2" fillId="20" borderId="1" xfId="0" applyNumberFormat="1" applyFont="1" applyFill="1" applyBorder="1" applyAlignment="1" applyProtection="1">
      <alignment horizontal="right" vertical="center" wrapText="1"/>
    </xf>
    <xf numFmtId="0" fontId="34" fillId="36" borderId="1" xfId="0" applyNumberFormat="1" applyFont="1" applyFill="1" applyBorder="1" applyAlignment="1" applyProtection="1">
      <alignment horizontal="left" vertical="center" wrapText="1"/>
    </xf>
    <xf numFmtId="43" fontId="34" fillId="36" borderId="1" xfId="1" applyFont="1" applyFill="1" applyBorder="1" applyAlignment="1" applyProtection="1">
      <alignment horizontal="right" vertical="center" wrapText="1"/>
    </xf>
    <xf numFmtId="0" fontId="1" fillId="36" borderId="1" xfId="0" applyNumberFormat="1" applyFont="1" applyFill="1" applyBorder="1" applyAlignment="1" applyProtection="1">
      <alignment horizontal="left" vertical="center" wrapText="1"/>
    </xf>
    <xf numFmtId="43" fontId="1" fillId="36" borderId="1" xfId="1" applyFont="1" applyFill="1" applyBorder="1" applyAlignment="1" applyProtection="1">
      <alignment horizontal="right" vertical="center" wrapText="1"/>
    </xf>
    <xf numFmtId="0" fontId="19" fillId="36" borderId="1" xfId="0" applyNumberFormat="1" applyFont="1" applyFill="1" applyBorder="1" applyAlignment="1" applyProtection="1">
      <alignment horizontal="left" vertical="center" wrapText="1"/>
    </xf>
    <xf numFmtId="0" fontId="4" fillId="36" borderId="1" xfId="0" applyNumberFormat="1" applyFont="1" applyFill="1" applyBorder="1" applyAlignment="1" applyProtection="1">
      <alignment horizontal="right" vertical="center" wrapText="1"/>
    </xf>
    <xf numFmtId="0" fontId="19" fillId="36" borderId="1" xfId="0" applyNumberFormat="1" applyFont="1" applyFill="1" applyBorder="1" applyAlignment="1" applyProtection="1">
      <alignment horizontal="right" vertical="center" wrapText="1"/>
    </xf>
    <xf numFmtId="43" fontId="2" fillId="20" borderId="1" xfId="1" applyFont="1" applyFill="1" applyBorder="1" applyAlignment="1" applyProtection="1">
      <alignment horizontal="right" vertical="center" wrapText="1"/>
    </xf>
    <xf numFmtId="0" fontId="10" fillId="3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center" vertical="center"/>
    </xf>
    <xf numFmtId="0" fontId="10" fillId="3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5" fillId="36" borderId="1" xfId="0" applyNumberFormat="1" applyFont="1" applyFill="1" applyBorder="1" applyAlignment="1" applyProtection="1">
      <alignment horizontal="left" vertical="center" wrapText="1"/>
    </xf>
    <xf numFmtId="0" fontId="2" fillId="36" borderId="1" xfId="0" applyNumberFormat="1" applyFont="1" applyFill="1" applyBorder="1" applyAlignment="1" applyProtection="1">
      <alignment horizontal="right" vertical="center" wrapText="1"/>
    </xf>
    <xf numFmtId="0" fontId="10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" xfId="0" applyNumberFormat="1" applyFont="1" applyFill="1" applyBorder="1" applyAlignment="1" applyProtection="1">
      <alignment horizontal="center" vertical="center" wrapText="1"/>
      <protection locked="0"/>
    </xf>
    <xf numFmtId="43" fontId="16" fillId="36" borderId="1" xfId="1" applyFont="1" applyFill="1" applyBorder="1" applyAlignment="1" applyProtection="1">
      <alignment horizontal="right" vertical="center" wrapText="1"/>
    </xf>
    <xf numFmtId="0" fontId="16" fillId="36" borderId="1" xfId="0" applyFont="1" applyFill="1" applyBorder="1" applyAlignment="1" applyProtection="1">
      <alignment horizontal="left" vertical="center" wrapText="1"/>
    </xf>
    <xf numFmtId="43" fontId="2" fillId="4" borderId="1" xfId="1" applyFont="1" applyFill="1" applyBorder="1" applyAlignment="1" applyProtection="1">
      <alignment horizontal="right" vertical="top" wrapText="1"/>
    </xf>
    <xf numFmtId="43" fontId="15" fillId="36" borderId="1" xfId="1" applyFont="1" applyFill="1" applyBorder="1" applyAlignment="1" applyProtection="1">
      <alignment horizontal="right" vertical="center" wrapText="1"/>
    </xf>
    <xf numFmtId="0" fontId="15" fillId="36" borderId="1" xfId="0" applyNumberFormat="1" applyFont="1" applyFill="1" applyBorder="1" applyAlignment="1" applyProtection="1">
      <alignment horizontal="right" vertical="center" wrapText="1"/>
    </xf>
    <xf numFmtId="0" fontId="18" fillId="18" borderId="1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center" wrapText="1"/>
    </xf>
    <xf numFmtId="0" fontId="1" fillId="9" borderId="3" xfId="0" applyNumberFormat="1" applyFont="1" applyFill="1" applyBorder="1" applyAlignment="1" applyProtection="1">
      <alignment horizontal="left" wrapText="1"/>
    </xf>
    <xf numFmtId="0" fontId="1" fillId="10" borderId="1" xfId="0" applyNumberFormat="1" applyFont="1" applyFill="1" applyBorder="1" applyAlignment="1" applyProtection="1">
      <alignment horizontal="center" vertical="center" wrapText="1"/>
    </xf>
    <xf numFmtId="0" fontId="1" fillId="13" borderId="3" xfId="0" applyNumberFormat="1" applyFont="1" applyFill="1" applyBorder="1" applyAlignment="1" applyProtection="1">
      <alignment horizontal="right" wrapText="1"/>
    </xf>
    <xf numFmtId="0" fontId="13" fillId="0" borderId="10" xfId="0" applyFont="1" applyBorder="1" applyAlignment="1">
      <alignment horizontal="left" vertical="top" wrapText="1"/>
    </xf>
    <xf numFmtId="0" fontId="9" fillId="30" borderId="4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3" fillId="14" borderId="1" xfId="0" applyNumberFormat="1" applyFont="1" applyFill="1" applyBorder="1" applyAlignment="1" applyProtection="1">
      <alignment horizontal="left" vertical="center" wrapText="1"/>
    </xf>
    <xf numFmtId="43" fontId="3" fillId="16" borderId="1" xfId="1" applyFont="1" applyFill="1" applyBorder="1" applyAlignment="1" applyProtection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" fontId="10" fillId="36" borderId="1" xfId="0" applyNumberFormat="1" applyFont="1" applyFill="1" applyBorder="1" applyAlignment="1">
      <alignment horizontal="center" vertical="center"/>
    </xf>
    <xf numFmtId="0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49" fontId="33" fillId="36" borderId="1" xfId="1" applyNumberFormat="1" applyFont="1" applyFill="1" applyBorder="1" applyAlignment="1" applyProtection="1">
      <alignment horizontal="right" vertical="center" wrapText="1"/>
    </xf>
    <xf numFmtId="0" fontId="10" fillId="3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146050</xdr:rowOff>
    </xdr:from>
    <xdr:ext cx="184731" cy="264560"/>
    <xdr:sp macro="" textlink="">
      <xdr:nvSpPr>
        <xdr:cNvPr id="3" name="TekstniOkvir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3000" y="14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376"/>
  <sheetViews>
    <sheetView tabSelected="1" topLeftCell="A355" workbookViewId="0">
      <selection activeCell="C372" sqref="C372"/>
    </sheetView>
  </sheetViews>
  <sheetFormatPr defaultRowHeight="14.5"/>
  <cols>
    <col min="1" max="1" width="5.81640625" customWidth="1"/>
    <col min="2" max="2" width="9.1796875" customWidth="1"/>
    <col min="3" max="3" width="20.54296875" customWidth="1"/>
    <col min="4" max="4" width="5" hidden="1" customWidth="1"/>
    <col min="5" max="5" width="8.54296875" customWidth="1"/>
    <col min="6" max="6" width="0.1796875" customWidth="1"/>
    <col min="7" max="7" width="1.54296875" customWidth="1"/>
    <col min="8" max="8" width="0.1796875" customWidth="1"/>
    <col min="9" max="9" width="8.984375E-2" customWidth="1"/>
    <col min="10" max="11" width="0.1796875" customWidth="1"/>
    <col min="12" max="12" width="7.1796875" customWidth="1"/>
    <col min="13" max="13" width="5.6328125" customWidth="1"/>
    <col min="14" max="14" width="7.453125" customWidth="1"/>
    <col min="15" max="15" width="6.36328125" customWidth="1"/>
    <col min="16" max="16" width="7.1796875" customWidth="1"/>
    <col min="17" max="17" width="0.36328125" customWidth="1"/>
    <col min="18" max="18" width="5" customWidth="1"/>
    <col min="19" max="19" width="0.81640625" customWidth="1"/>
    <col min="20" max="20" width="0.1796875" hidden="1" customWidth="1"/>
    <col min="21" max="21" width="3.453125" style="52" customWidth="1"/>
    <col min="22" max="22" width="9.1796875" style="52" customWidth="1"/>
    <col min="23" max="23" width="29.54296875" style="62" customWidth="1"/>
    <col min="24" max="24" width="8.7265625" style="28"/>
  </cols>
  <sheetData>
    <row r="1" spans="1:24" ht="14.5" customHeight="1">
      <c r="A1" s="182" t="s">
        <v>0</v>
      </c>
      <c r="B1" s="182"/>
      <c r="C1" s="18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0"/>
      <c r="R1" s="130"/>
      <c r="S1" s="130"/>
      <c r="T1" s="130"/>
      <c r="U1" s="44"/>
    </row>
    <row r="2" spans="1:24">
      <c r="A2" s="129" t="s">
        <v>1</v>
      </c>
      <c r="B2" s="129"/>
      <c r="C2" s="12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4"/>
    </row>
    <row r="3" spans="1:24">
      <c r="A3" s="129" t="s">
        <v>2</v>
      </c>
      <c r="B3" s="129"/>
      <c r="C3" s="12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4"/>
    </row>
    <row r="4" spans="1:24">
      <c r="A4" s="129" t="s">
        <v>3</v>
      </c>
      <c r="B4" s="129"/>
      <c r="C4" s="12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4"/>
    </row>
    <row r="5" spans="1:2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4"/>
    </row>
    <row r="6" spans="1:24" s="23" customFormat="1" ht="24" customHeight="1">
      <c r="A6" s="180" t="s">
        <v>335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28"/>
    </row>
    <row r="7" spans="1:24" s="25" customFormat="1" ht="23.5" customHeight="1">
      <c r="A7" s="24"/>
      <c r="B7" s="181" t="s">
        <v>390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23"/>
    </row>
    <row r="8" spans="1:24" s="26" customFormat="1" ht="15" customHeight="1" thickBot="1">
      <c r="A8" s="82"/>
      <c r="B8" s="179" t="s">
        <v>336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53"/>
    </row>
    <row r="9" spans="1:24" ht="14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2" t="s">
        <v>4</v>
      </c>
      <c r="L9" s="32"/>
      <c r="M9" s="32"/>
      <c r="N9" s="32"/>
      <c r="O9" s="32"/>
      <c r="P9" s="83"/>
      <c r="Q9" s="83"/>
      <c r="R9" s="83"/>
      <c r="S9" s="84"/>
      <c r="T9" s="84"/>
      <c r="U9" s="85"/>
      <c r="V9" s="86"/>
      <c r="W9" s="87"/>
      <c r="X9" s="53"/>
    </row>
    <row r="10" spans="1:24" ht="15" thickBot="1">
      <c r="A10" s="174" t="s">
        <v>5</v>
      </c>
      <c r="B10" s="175" t="s">
        <v>6</v>
      </c>
      <c r="C10" s="175"/>
      <c r="D10" s="175"/>
      <c r="E10" s="175"/>
      <c r="F10" s="175"/>
      <c r="G10" s="175"/>
      <c r="H10" s="175"/>
      <c r="I10" s="1"/>
      <c r="J10" s="1"/>
      <c r="K10" s="1"/>
      <c r="L10" s="1"/>
      <c r="M10" s="5" t="s">
        <v>7</v>
      </c>
      <c r="N10" s="1"/>
      <c r="O10" s="5" t="s">
        <v>8</v>
      </c>
      <c r="P10" s="1"/>
      <c r="Q10" s="1"/>
      <c r="R10" s="176" t="s">
        <v>9</v>
      </c>
      <c r="S10" s="176"/>
      <c r="T10" s="1"/>
      <c r="U10" s="44"/>
      <c r="V10" s="54"/>
      <c r="W10" s="63"/>
      <c r="X10" s="31"/>
    </row>
    <row r="11" spans="1:24" ht="15" customHeight="1" thickBot="1">
      <c r="A11" s="174"/>
      <c r="B11" s="175"/>
      <c r="C11" s="175"/>
      <c r="D11" s="175"/>
      <c r="E11" s="175"/>
      <c r="F11" s="175"/>
      <c r="G11" s="175"/>
      <c r="H11" s="175"/>
      <c r="I11" s="7"/>
      <c r="J11" s="177" t="s">
        <v>10</v>
      </c>
      <c r="K11" s="177"/>
      <c r="L11" s="177"/>
      <c r="M11" s="177"/>
      <c r="N11" s="177" t="s">
        <v>11</v>
      </c>
      <c r="O11" s="177"/>
      <c r="P11" s="177" t="s">
        <v>12</v>
      </c>
      <c r="Q11" s="177"/>
      <c r="R11" s="177"/>
      <c r="S11" s="177"/>
      <c r="T11" s="4" t="s">
        <v>13</v>
      </c>
      <c r="U11" s="55"/>
      <c r="V11" s="56"/>
      <c r="W11" s="64"/>
      <c r="X11" s="33"/>
    </row>
    <row r="12" spans="1:2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44"/>
    </row>
    <row r="13" spans="1:24" ht="14.5" customHeight="1">
      <c r="A13" s="184" t="s">
        <v>14</v>
      </c>
      <c r="B13" s="184"/>
      <c r="C13" s="184"/>
      <c r="D13" s="184"/>
      <c r="E13" s="184"/>
      <c r="F13" s="184"/>
      <c r="G13" s="184"/>
      <c r="H13" s="8"/>
      <c r="I13" s="8"/>
      <c r="J13" s="185">
        <v>23051788</v>
      </c>
      <c r="K13" s="185"/>
      <c r="L13" s="185"/>
      <c r="M13" s="185"/>
      <c r="N13" s="185">
        <v>13503445</v>
      </c>
      <c r="O13" s="185"/>
      <c r="P13" s="185">
        <v>17918445</v>
      </c>
      <c r="Q13" s="185"/>
      <c r="R13" s="185"/>
      <c r="S13" s="185"/>
      <c r="T13" s="9" t="s">
        <v>15</v>
      </c>
      <c r="U13" s="116" t="s">
        <v>339</v>
      </c>
      <c r="V13" s="117"/>
      <c r="W13" s="120" t="s">
        <v>340</v>
      </c>
      <c r="X13" s="123" t="s">
        <v>341</v>
      </c>
    </row>
    <row r="14" spans="1:24" ht="14.5" customHeight="1">
      <c r="A14" s="126" t="s">
        <v>337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27"/>
      <c r="L14" s="27"/>
      <c r="M14" s="27"/>
      <c r="N14" s="27"/>
      <c r="O14" s="27"/>
      <c r="P14" s="27"/>
      <c r="Q14" s="27"/>
      <c r="R14" s="27"/>
      <c r="S14" s="27"/>
      <c r="T14" s="9"/>
      <c r="U14" s="118"/>
      <c r="V14" s="119"/>
      <c r="W14" s="121"/>
      <c r="X14" s="124"/>
    </row>
    <row r="15" spans="1:24" ht="20.5" customHeight="1">
      <c r="A15" s="126" t="s">
        <v>338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27"/>
      <c r="L15" s="27"/>
      <c r="M15" s="27"/>
      <c r="N15" s="27"/>
      <c r="O15" s="27"/>
      <c r="P15" s="27"/>
      <c r="Q15" s="27"/>
      <c r="R15" s="27"/>
      <c r="S15" s="27"/>
      <c r="T15" s="9"/>
      <c r="U15" s="118"/>
      <c r="V15" s="119"/>
      <c r="W15" s="122"/>
      <c r="X15" s="125"/>
    </row>
    <row r="16" spans="1:24" ht="14.5" customHeight="1">
      <c r="A16" s="164" t="s">
        <v>386</v>
      </c>
      <c r="B16" s="164"/>
      <c r="C16" s="164"/>
      <c r="D16" s="164"/>
      <c r="E16" s="164"/>
      <c r="F16" s="164"/>
      <c r="G16" s="164"/>
      <c r="H16" s="34"/>
      <c r="I16" s="34"/>
      <c r="J16" s="171">
        <v>731250</v>
      </c>
      <c r="K16" s="171"/>
      <c r="L16" s="171"/>
      <c r="M16" s="171"/>
      <c r="N16" s="210" t="s">
        <v>21</v>
      </c>
      <c r="O16" s="210"/>
      <c r="P16" s="210" t="s">
        <v>21</v>
      </c>
      <c r="Q16" s="210"/>
      <c r="R16" s="210"/>
      <c r="S16" s="210"/>
      <c r="T16" s="35" t="s">
        <v>62</v>
      </c>
      <c r="U16" s="36"/>
      <c r="V16" s="37"/>
      <c r="W16" s="66"/>
      <c r="X16" s="38"/>
    </row>
    <row r="17" spans="1:24" ht="14.5" customHeight="1">
      <c r="A17" s="164" t="s">
        <v>43</v>
      </c>
      <c r="B17" s="164"/>
      <c r="C17" s="164"/>
      <c r="D17" s="164"/>
      <c r="E17" s="164"/>
      <c r="F17" s="164"/>
      <c r="G17" s="164"/>
      <c r="H17" s="34"/>
      <c r="I17" s="34"/>
      <c r="J17" s="165" t="s">
        <v>44</v>
      </c>
      <c r="K17" s="165"/>
      <c r="L17" s="165"/>
      <c r="M17" s="165"/>
      <c r="N17" s="165" t="s">
        <v>21</v>
      </c>
      <c r="O17" s="165"/>
      <c r="P17" s="165" t="s">
        <v>21</v>
      </c>
      <c r="Q17" s="165"/>
      <c r="R17" s="165"/>
      <c r="S17" s="165"/>
      <c r="T17" s="12" t="s">
        <v>21</v>
      </c>
      <c r="U17" s="39"/>
      <c r="V17" s="40"/>
      <c r="W17" s="65"/>
      <c r="X17" s="41"/>
    </row>
    <row r="18" spans="1:24" ht="14.5" customHeight="1">
      <c r="A18" s="137" t="s">
        <v>25</v>
      </c>
      <c r="B18" s="137"/>
      <c r="C18" s="137"/>
      <c r="D18" s="137"/>
      <c r="E18" s="137"/>
      <c r="F18" s="137"/>
      <c r="G18" s="137"/>
      <c r="H18" s="13"/>
      <c r="I18" s="13"/>
      <c r="J18" s="138" t="s">
        <v>45</v>
      </c>
      <c r="K18" s="138"/>
      <c r="L18" s="138"/>
      <c r="M18" s="138"/>
      <c r="N18" s="138" t="s">
        <v>21</v>
      </c>
      <c r="O18" s="138"/>
      <c r="P18" s="138" t="s">
        <v>21</v>
      </c>
      <c r="Q18" s="138"/>
      <c r="R18" s="138"/>
      <c r="S18" s="138"/>
      <c r="T18" s="14" t="s">
        <v>21</v>
      </c>
      <c r="U18" s="154" t="s">
        <v>345</v>
      </c>
      <c r="V18" s="155"/>
      <c r="W18" s="178" t="s">
        <v>388</v>
      </c>
      <c r="X18" s="162" t="s">
        <v>344</v>
      </c>
    </row>
    <row r="19" spans="1:24" ht="24" customHeight="1">
      <c r="A19" s="135" t="s">
        <v>46</v>
      </c>
      <c r="B19" s="135"/>
      <c r="C19" s="135"/>
      <c r="D19" s="135"/>
      <c r="E19" s="135"/>
      <c r="F19" s="135"/>
      <c r="G19" s="135"/>
      <c r="H19" s="15"/>
      <c r="I19" s="15"/>
      <c r="J19" s="136" t="s">
        <v>45</v>
      </c>
      <c r="K19" s="136"/>
      <c r="L19" s="136"/>
      <c r="M19" s="136"/>
      <c r="N19" s="136" t="s">
        <v>21</v>
      </c>
      <c r="O19" s="136"/>
      <c r="P19" s="136" t="s">
        <v>21</v>
      </c>
      <c r="Q19" s="136"/>
      <c r="R19" s="136"/>
      <c r="S19" s="136"/>
      <c r="T19" s="16" t="s">
        <v>21</v>
      </c>
      <c r="U19" s="154"/>
      <c r="V19" s="155"/>
      <c r="W19" s="159"/>
      <c r="X19" s="162"/>
    </row>
    <row r="20" spans="1:24" ht="14.5" customHeight="1">
      <c r="A20" s="131" t="s">
        <v>47</v>
      </c>
      <c r="B20" s="131"/>
      <c r="C20" s="131"/>
      <c r="D20" s="131"/>
      <c r="E20" s="131"/>
      <c r="F20" s="131"/>
      <c r="G20" s="131"/>
      <c r="H20" s="17"/>
      <c r="I20" s="17"/>
      <c r="J20" s="132" t="s">
        <v>48</v>
      </c>
      <c r="K20" s="132"/>
      <c r="L20" s="132"/>
      <c r="M20" s="132"/>
      <c r="N20" s="132" t="s">
        <v>21</v>
      </c>
      <c r="O20" s="132"/>
      <c r="P20" s="132" t="s">
        <v>21</v>
      </c>
      <c r="Q20" s="132"/>
      <c r="R20" s="132"/>
      <c r="S20" s="132"/>
      <c r="T20" s="18" t="s">
        <v>21</v>
      </c>
      <c r="U20" s="154"/>
      <c r="V20" s="155"/>
      <c r="W20" s="159"/>
      <c r="X20" s="162"/>
    </row>
    <row r="21" spans="1:24" ht="14.5" customHeight="1">
      <c r="A21" s="3" t="s">
        <v>31</v>
      </c>
      <c r="B21" s="129" t="s">
        <v>49</v>
      </c>
      <c r="C21" s="129"/>
      <c r="D21" s="129"/>
      <c r="E21" s="129"/>
      <c r="F21" s="6"/>
      <c r="G21" s="6"/>
      <c r="H21" s="6"/>
      <c r="I21" s="6"/>
      <c r="J21" s="130" t="s">
        <v>48</v>
      </c>
      <c r="K21" s="130"/>
      <c r="L21" s="130"/>
      <c r="M21" s="130"/>
      <c r="N21" s="130" t="s">
        <v>21</v>
      </c>
      <c r="O21" s="130"/>
      <c r="P21" s="130" t="s">
        <v>21</v>
      </c>
      <c r="Q21" s="130"/>
      <c r="R21" s="130"/>
      <c r="S21" s="130"/>
      <c r="T21" s="2" t="s">
        <v>21</v>
      </c>
      <c r="U21" s="154"/>
      <c r="V21" s="155"/>
      <c r="W21" s="159"/>
      <c r="X21" s="162"/>
    </row>
    <row r="22" spans="1:24" ht="14.5" customHeight="1">
      <c r="A22" s="131" t="s">
        <v>50</v>
      </c>
      <c r="B22" s="131"/>
      <c r="C22" s="131"/>
      <c r="D22" s="131"/>
      <c r="E22" s="131"/>
      <c r="F22" s="131"/>
      <c r="G22" s="131"/>
      <c r="H22" s="17"/>
      <c r="I22" s="17"/>
      <c r="J22" s="132" t="s">
        <v>51</v>
      </c>
      <c r="K22" s="132"/>
      <c r="L22" s="132"/>
      <c r="M22" s="132"/>
      <c r="N22" s="132" t="s">
        <v>21</v>
      </c>
      <c r="O22" s="132"/>
      <c r="P22" s="132" t="s">
        <v>21</v>
      </c>
      <c r="Q22" s="132"/>
      <c r="R22" s="132"/>
      <c r="S22" s="132"/>
      <c r="T22" s="18" t="s">
        <v>21</v>
      </c>
      <c r="U22" s="154"/>
      <c r="V22" s="155"/>
      <c r="W22" s="159"/>
      <c r="X22" s="162"/>
    </row>
    <row r="23" spans="1:24" ht="25.5" customHeight="1">
      <c r="A23" s="3" t="s">
        <v>52</v>
      </c>
      <c r="B23" s="129" t="s">
        <v>53</v>
      </c>
      <c r="C23" s="129"/>
      <c r="D23" s="129"/>
      <c r="E23" s="129"/>
      <c r="F23" s="6"/>
      <c r="G23" s="6"/>
      <c r="H23" s="6"/>
      <c r="I23" s="6"/>
      <c r="J23" s="130" t="s">
        <v>51</v>
      </c>
      <c r="K23" s="130"/>
      <c r="L23" s="130"/>
      <c r="M23" s="130"/>
      <c r="N23" s="130" t="s">
        <v>21</v>
      </c>
      <c r="O23" s="130"/>
      <c r="P23" s="130" t="s">
        <v>21</v>
      </c>
      <c r="Q23" s="130"/>
      <c r="R23" s="130"/>
      <c r="S23" s="130"/>
      <c r="T23" s="2" t="s">
        <v>21</v>
      </c>
      <c r="U23" s="154"/>
      <c r="V23" s="155"/>
      <c r="W23" s="159"/>
      <c r="X23" s="162"/>
    </row>
    <row r="24" spans="1:24" ht="14.5" customHeight="1">
      <c r="A24" s="137" t="s">
        <v>35</v>
      </c>
      <c r="B24" s="137"/>
      <c r="C24" s="137"/>
      <c r="D24" s="137"/>
      <c r="E24" s="137"/>
      <c r="F24" s="137"/>
      <c r="G24" s="137"/>
      <c r="H24" s="13"/>
      <c r="I24" s="13"/>
      <c r="J24" s="138" t="s">
        <v>54</v>
      </c>
      <c r="K24" s="138"/>
      <c r="L24" s="138"/>
      <c r="M24" s="138"/>
      <c r="N24" s="138" t="s">
        <v>21</v>
      </c>
      <c r="O24" s="138"/>
      <c r="P24" s="138" t="s">
        <v>21</v>
      </c>
      <c r="Q24" s="138"/>
      <c r="R24" s="138"/>
      <c r="S24" s="138"/>
      <c r="T24" s="14" t="s">
        <v>21</v>
      </c>
      <c r="U24" s="154"/>
      <c r="V24" s="155"/>
      <c r="W24" s="159"/>
      <c r="X24" s="162"/>
    </row>
    <row r="25" spans="1:24" ht="14.5" customHeight="1">
      <c r="A25" s="135" t="s">
        <v>36</v>
      </c>
      <c r="B25" s="135"/>
      <c r="C25" s="135"/>
      <c r="D25" s="135"/>
      <c r="E25" s="135"/>
      <c r="F25" s="135"/>
      <c r="G25" s="135"/>
      <c r="H25" s="15"/>
      <c r="I25" s="15"/>
      <c r="J25" s="136" t="s">
        <v>54</v>
      </c>
      <c r="K25" s="136"/>
      <c r="L25" s="136"/>
      <c r="M25" s="136"/>
      <c r="N25" s="136" t="s">
        <v>21</v>
      </c>
      <c r="O25" s="136"/>
      <c r="P25" s="136" t="s">
        <v>21</v>
      </c>
      <c r="Q25" s="136"/>
      <c r="R25" s="136"/>
      <c r="S25" s="136"/>
      <c r="T25" s="16" t="s">
        <v>21</v>
      </c>
      <c r="U25" s="154"/>
      <c r="V25" s="155"/>
      <c r="W25" s="159"/>
      <c r="X25" s="162"/>
    </row>
    <row r="26" spans="1:24" ht="14.5" customHeight="1">
      <c r="A26" s="131" t="s">
        <v>47</v>
      </c>
      <c r="B26" s="131"/>
      <c r="C26" s="131"/>
      <c r="D26" s="131"/>
      <c r="E26" s="131"/>
      <c r="F26" s="131"/>
      <c r="G26" s="131"/>
      <c r="H26" s="17"/>
      <c r="I26" s="17"/>
      <c r="J26" s="132" t="s">
        <v>54</v>
      </c>
      <c r="K26" s="132"/>
      <c r="L26" s="132"/>
      <c r="M26" s="132"/>
      <c r="N26" s="132" t="s">
        <v>21</v>
      </c>
      <c r="O26" s="132"/>
      <c r="P26" s="132" t="s">
        <v>21</v>
      </c>
      <c r="Q26" s="132"/>
      <c r="R26" s="132"/>
      <c r="S26" s="132"/>
      <c r="T26" s="18" t="s">
        <v>21</v>
      </c>
      <c r="U26" s="154"/>
      <c r="V26" s="155"/>
      <c r="W26" s="159"/>
      <c r="X26" s="162"/>
    </row>
    <row r="27" spans="1:24" ht="23.5" customHeight="1">
      <c r="A27" s="3" t="s">
        <v>31</v>
      </c>
      <c r="B27" s="129" t="s">
        <v>49</v>
      </c>
      <c r="C27" s="129"/>
      <c r="D27" s="129"/>
      <c r="E27" s="129"/>
      <c r="F27" s="6"/>
      <c r="G27" s="6"/>
      <c r="H27" s="6"/>
      <c r="I27" s="6"/>
      <c r="J27" s="130" t="s">
        <v>54</v>
      </c>
      <c r="K27" s="130"/>
      <c r="L27" s="130"/>
      <c r="M27" s="130"/>
      <c r="N27" s="130" t="s">
        <v>21</v>
      </c>
      <c r="O27" s="130"/>
      <c r="P27" s="130" t="s">
        <v>21</v>
      </c>
      <c r="Q27" s="130"/>
      <c r="R27" s="130"/>
      <c r="S27" s="130"/>
      <c r="T27" s="2" t="s">
        <v>21</v>
      </c>
      <c r="U27" s="154"/>
      <c r="V27" s="155"/>
      <c r="W27" s="159"/>
      <c r="X27" s="162"/>
    </row>
    <row r="28" spans="1:24" ht="14.5" customHeight="1">
      <c r="A28" s="137" t="s">
        <v>32</v>
      </c>
      <c r="B28" s="137"/>
      <c r="C28" s="137"/>
      <c r="D28" s="137"/>
      <c r="E28" s="137"/>
      <c r="F28" s="137"/>
      <c r="G28" s="137"/>
      <c r="H28" s="13"/>
      <c r="I28" s="13"/>
      <c r="J28" s="138" t="s">
        <v>55</v>
      </c>
      <c r="K28" s="138"/>
      <c r="L28" s="138"/>
      <c r="M28" s="138"/>
      <c r="N28" s="138" t="s">
        <v>21</v>
      </c>
      <c r="O28" s="138"/>
      <c r="P28" s="138" t="s">
        <v>21</v>
      </c>
      <c r="Q28" s="138"/>
      <c r="R28" s="138"/>
      <c r="S28" s="138"/>
      <c r="T28" s="14" t="s">
        <v>21</v>
      </c>
      <c r="U28" s="154"/>
      <c r="V28" s="155"/>
      <c r="W28" s="159"/>
      <c r="X28" s="162"/>
    </row>
    <row r="29" spans="1:24" ht="14.5" customHeight="1">
      <c r="A29" s="135" t="s">
        <v>56</v>
      </c>
      <c r="B29" s="135"/>
      <c r="C29" s="135"/>
      <c r="D29" s="135"/>
      <c r="E29" s="135"/>
      <c r="F29" s="135"/>
      <c r="G29" s="135"/>
      <c r="H29" s="15"/>
      <c r="I29" s="15"/>
      <c r="J29" s="136" t="s">
        <v>55</v>
      </c>
      <c r="K29" s="136"/>
      <c r="L29" s="136"/>
      <c r="M29" s="136"/>
      <c r="N29" s="136" t="s">
        <v>21</v>
      </c>
      <c r="O29" s="136"/>
      <c r="P29" s="136" t="s">
        <v>21</v>
      </c>
      <c r="Q29" s="136"/>
      <c r="R29" s="136"/>
      <c r="S29" s="136"/>
      <c r="T29" s="16" t="s">
        <v>21</v>
      </c>
      <c r="U29" s="154"/>
      <c r="V29" s="155"/>
      <c r="W29" s="159"/>
      <c r="X29" s="162"/>
    </row>
    <row r="30" spans="1:24" ht="14.5" customHeight="1">
      <c r="A30" s="131" t="s">
        <v>50</v>
      </c>
      <c r="B30" s="131"/>
      <c r="C30" s="131"/>
      <c r="D30" s="131"/>
      <c r="E30" s="131"/>
      <c r="F30" s="131"/>
      <c r="G30" s="131"/>
      <c r="H30" s="17"/>
      <c r="I30" s="17"/>
      <c r="J30" s="132" t="s">
        <v>55</v>
      </c>
      <c r="K30" s="132"/>
      <c r="L30" s="132"/>
      <c r="M30" s="132"/>
      <c r="N30" s="132" t="s">
        <v>21</v>
      </c>
      <c r="O30" s="132"/>
      <c r="P30" s="132" t="s">
        <v>21</v>
      </c>
      <c r="Q30" s="132"/>
      <c r="R30" s="132"/>
      <c r="S30" s="132"/>
      <c r="T30" s="18" t="s">
        <v>21</v>
      </c>
      <c r="U30" s="154"/>
      <c r="V30" s="155"/>
      <c r="W30" s="159"/>
      <c r="X30" s="162"/>
    </row>
    <row r="31" spans="1:24" ht="25" customHeight="1">
      <c r="A31" s="3" t="s">
        <v>52</v>
      </c>
      <c r="B31" s="129" t="s">
        <v>57</v>
      </c>
      <c r="C31" s="129"/>
      <c r="D31" s="129"/>
      <c r="E31" s="129"/>
      <c r="F31" s="6"/>
      <c r="G31" s="6"/>
      <c r="H31" s="6"/>
      <c r="I31" s="6"/>
      <c r="J31" s="130" t="s">
        <v>55</v>
      </c>
      <c r="K31" s="130"/>
      <c r="L31" s="130"/>
      <c r="M31" s="130"/>
      <c r="N31" s="130" t="s">
        <v>21</v>
      </c>
      <c r="O31" s="130"/>
      <c r="P31" s="130" t="s">
        <v>21</v>
      </c>
      <c r="Q31" s="130"/>
      <c r="R31" s="130"/>
      <c r="S31" s="130"/>
      <c r="T31" s="2" t="s">
        <v>21</v>
      </c>
      <c r="U31" s="156"/>
      <c r="V31" s="157"/>
      <c r="W31" s="160"/>
      <c r="X31" s="163"/>
    </row>
    <row r="32" spans="1:24" ht="14.5" customHeight="1">
      <c r="A32" s="164" t="s">
        <v>58</v>
      </c>
      <c r="B32" s="164"/>
      <c r="C32" s="164"/>
      <c r="D32" s="164"/>
      <c r="E32" s="164"/>
      <c r="F32" s="164"/>
      <c r="G32" s="164"/>
      <c r="H32" s="34"/>
      <c r="I32" s="34"/>
      <c r="J32" s="172" t="s">
        <v>59</v>
      </c>
      <c r="K32" s="172"/>
      <c r="L32" s="172"/>
      <c r="M32" s="172"/>
      <c r="N32" s="172" t="s">
        <v>60</v>
      </c>
      <c r="O32" s="172"/>
      <c r="P32" s="172" t="s">
        <v>61</v>
      </c>
      <c r="Q32" s="172"/>
      <c r="R32" s="172"/>
      <c r="S32" s="172"/>
      <c r="T32" s="35" t="s">
        <v>62</v>
      </c>
      <c r="U32" s="36"/>
      <c r="V32" s="37"/>
      <c r="W32" s="66"/>
      <c r="X32" s="38"/>
    </row>
    <row r="33" spans="1:24" ht="14.5" customHeight="1">
      <c r="A33" s="139" t="s">
        <v>63</v>
      </c>
      <c r="B33" s="139"/>
      <c r="C33" s="139"/>
      <c r="D33" s="139"/>
      <c r="E33" s="139"/>
      <c r="F33" s="139"/>
      <c r="G33" s="139"/>
      <c r="H33" s="11"/>
      <c r="I33" s="11"/>
      <c r="J33" s="140" t="s">
        <v>30</v>
      </c>
      <c r="K33" s="140"/>
      <c r="L33" s="140"/>
      <c r="M33" s="140"/>
      <c r="N33" s="140" t="s">
        <v>64</v>
      </c>
      <c r="O33" s="140"/>
      <c r="P33" s="140" t="s">
        <v>30</v>
      </c>
      <c r="Q33" s="140"/>
      <c r="R33" s="140"/>
      <c r="S33" s="140"/>
      <c r="T33" s="12" t="s">
        <v>65</v>
      </c>
      <c r="U33" s="149" t="s">
        <v>342</v>
      </c>
      <c r="V33" s="149"/>
      <c r="W33" s="150" t="s">
        <v>343</v>
      </c>
      <c r="X33" s="151" t="s">
        <v>344</v>
      </c>
    </row>
    <row r="34" spans="1:24" ht="14.5" customHeight="1">
      <c r="A34" s="137" t="s">
        <v>17</v>
      </c>
      <c r="B34" s="137"/>
      <c r="C34" s="137"/>
      <c r="D34" s="137"/>
      <c r="E34" s="137"/>
      <c r="F34" s="137"/>
      <c r="G34" s="137"/>
      <c r="H34" s="13"/>
      <c r="I34" s="13"/>
      <c r="J34" s="138" t="s">
        <v>30</v>
      </c>
      <c r="K34" s="138"/>
      <c r="L34" s="138"/>
      <c r="M34" s="138"/>
      <c r="N34" s="138" t="s">
        <v>64</v>
      </c>
      <c r="O34" s="138"/>
      <c r="P34" s="138" t="s">
        <v>30</v>
      </c>
      <c r="Q34" s="138"/>
      <c r="R34" s="138"/>
      <c r="S34" s="138"/>
      <c r="T34" s="14" t="s">
        <v>65</v>
      </c>
      <c r="U34" s="149"/>
      <c r="V34" s="149"/>
      <c r="W34" s="150"/>
      <c r="X34" s="151"/>
    </row>
    <row r="35" spans="1:24" ht="14.5" customHeight="1">
      <c r="A35" s="135" t="s">
        <v>18</v>
      </c>
      <c r="B35" s="135"/>
      <c r="C35" s="135"/>
      <c r="D35" s="135"/>
      <c r="E35" s="135"/>
      <c r="F35" s="135"/>
      <c r="G35" s="135"/>
      <c r="H35" s="15"/>
      <c r="I35" s="15"/>
      <c r="J35" s="136" t="s">
        <v>30</v>
      </c>
      <c r="K35" s="136"/>
      <c r="L35" s="136"/>
      <c r="M35" s="136"/>
      <c r="N35" s="136" t="s">
        <v>64</v>
      </c>
      <c r="O35" s="136"/>
      <c r="P35" s="136" t="s">
        <v>30</v>
      </c>
      <c r="Q35" s="136"/>
      <c r="R35" s="136"/>
      <c r="S35" s="136"/>
      <c r="T35" s="16" t="s">
        <v>65</v>
      </c>
      <c r="U35" s="149"/>
      <c r="V35" s="149"/>
      <c r="W35" s="150"/>
      <c r="X35" s="151"/>
    </row>
    <row r="36" spans="1:24" ht="14.5" customHeight="1">
      <c r="A36" s="131" t="s">
        <v>66</v>
      </c>
      <c r="B36" s="131"/>
      <c r="C36" s="131"/>
      <c r="D36" s="131"/>
      <c r="E36" s="131"/>
      <c r="F36" s="131"/>
      <c r="G36" s="131"/>
      <c r="H36" s="17"/>
      <c r="I36" s="17"/>
      <c r="J36" s="132" t="s">
        <v>30</v>
      </c>
      <c r="K36" s="132"/>
      <c r="L36" s="132"/>
      <c r="M36" s="132"/>
      <c r="N36" s="132" t="s">
        <v>64</v>
      </c>
      <c r="O36" s="132"/>
      <c r="P36" s="132" t="s">
        <v>30</v>
      </c>
      <c r="Q36" s="132"/>
      <c r="R36" s="132"/>
      <c r="S36" s="132"/>
      <c r="T36" s="18" t="s">
        <v>65</v>
      </c>
      <c r="U36" s="149"/>
      <c r="V36" s="149"/>
      <c r="W36" s="150"/>
      <c r="X36" s="151"/>
    </row>
    <row r="37" spans="1:24" ht="25" customHeight="1">
      <c r="A37" s="3" t="s">
        <v>27</v>
      </c>
      <c r="B37" s="129" t="s">
        <v>67</v>
      </c>
      <c r="C37" s="129"/>
      <c r="D37" s="129"/>
      <c r="E37" s="129"/>
      <c r="F37" s="6"/>
      <c r="G37" s="6"/>
      <c r="H37" s="6"/>
      <c r="I37" s="6"/>
      <c r="J37" s="130" t="s">
        <v>30</v>
      </c>
      <c r="K37" s="130"/>
      <c r="L37" s="130"/>
      <c r="M37" s="130"/>
      <c r="N37" s="130" t="s">
        <v>21</v>
      </c>
      <c r="O37" s="130"/>
      <c r="P37" s="130" t="s">
        <v>21</v>
      </c>
      <c r="Q37" s="130"/>
      <c r="R37" s="130"/>
      <c r="S37" s="130"/>
      <c r="T37" s="2" t="s">
        <v>21</v>
      </c>
      <c r="U37" s="149"/>
      <c r="V37" s="149"/>
      <c r="W37" s="150"/>
      <c r="X37" s="151"/>
    </row>
    <row r="38" spans="1:24" ht="14.5" customHeight="1">
      <c r="A38" s="139" t="s">
        <v>68</v>
      </c>
      <c r="B38" s="139"/>
      <c r="C38" s="139"/>
      <c r="D38" s="139"/>
      <c r="E38" s="139"/>
      <c r="F38" s="139"/>
      <c r="G38" s="139"/>
      <c r="H38" s="11"/>
      <c r="I38" s="11"/>
      <c r="J38" s="140" t="s">
        <v>30</v>
      </c>
      <c r="K38" s="140"/>
      <c r="L38" s="140"/>
      <c r="M38" s="140"/>
      <c r="N38" s="140" t="s">
        <v>30</v>
      </c>
      <c r="O38" s="140"/>
      <c r="P38" s="140" t="s">
        <v>30</v>
      </c>
      <c r="Q38" s="140"/>
      <c r="R38" s="140"/>
      <c r="S38" s="140"/>
      <c r="T38" s="12" t="s">
        <v>16</v>
      </c>
      <c r="U38" s="149" t="s">
        <v>342</v>
      </c>
      <c r="V38" s="149"/>
      <c r="W38" s="150" t="s">
        <v>343</v>
      </c>
      <c r="X38" s="151" t="s">
        <v>344</v>
      </c>
    </row>
    <row r="39" spans="1:24" ht="14.5" customHeight="1">
      <c r="A39" s="137" t="s">
        <v>32</v>
      </c>
      <c r="B39" s="137"/>
      <c r="C39" s="137"/>
      <c r="D39" s="137"/>
      <c r="E39" s="137"/>
      <c r="F39" s="137"/>
      <c r="G39" s="137"/>
      <c r="H39" s="13"/>
      <c r="I39" s="13"/>
      <c r="J39" s="138" t="s">
        <v>30</v>
      </c>
      <c r="K39" s="138"/>
      <c r="L39" s="138"/>
      <c r="M39" s="138"/>
      <c r="N39" s="138" t="s">
        <v>30</v>
      </c>
      <c r="O39" s="138"/>
      <c r="P39" s="138" t="s">
        <v>30</v>
      </c>
      <c r="Q39" s="138"/>
      <c r="R39" s="138"/>
      <c r="S39" s="138"/>
      <c r="T39" s="14" t="s">
        <v>16</v>
      </c>
      <c r="U39" s="149"/>
      <c r="V39" s="149"/>
      <c r="W39" s="150"/>
      <c r="X39" s="151"/>
    </row>
    <row r="40" spans="1:24" ht="14.5" customHeight="1">
      <c r="A40" s="135" t="s">
        <v>33</v>
      </c>
      <c r="B40" s="135"/>
      <c r="C40" s="135"/>
      <c r="D40" s="135"/>
      <c r="E40" s="135"/>
      <c r="F40" s="135"/>
      <c r="G40" s="135"/>
      <c r="H40" s="15"/>
      <c r="I40" s="15"/>
      <c r="J40" s="136" t="s">
        <v>30</v>
      </c>
      <c r="K40" s="136"/>
      <c r="L40" s="136"/>
      <c r="M40" s="136"/>
      <c r="N40" s="136" t="s">
        <v>30</v>
      </c>
      <c r="O40" s="136"/>
      <c r="P40" s="136" t="s">
        <v>30</v>
      </c>
      <c r="Q40" s="136"/>
      <c r="R40" s="136"/>
      <c r="S40" s="136"/>
      <c r="T40" s="16" t="s">
        <v>16</v>
      </c>
      <c r="U40" s="149"/>
      <c r="V40" s="149"/>
      <c r="W40" s="150"/>
      <c r="X40" s="151"/>
    </row>
    <row r="41" spans="1:24" ht="14.5" customHeight="1">
      <c r="A41" s="131" t="s">
        <v>66</v>
      </c>
      <c r="B41" s="131"/>
      <c r="C41" s="131"/>
      <c r="D41" s="131"/>
      <c r="E41" s="131"/>
      <c r="F41" s="131"/>
      <c r="G41" s="131"/>
      <c r="H41" s="17"/>
      <c r="I41" s="17"/>
      <c r="J41" s="132" t="s">
        <v>30</v>
      </c>
      <c r="K41" s="132"/>
      <c r="L41" s="132"/>
      <c r="M41" s="132"/>
      <c r="N41" s="132" t="s">
        <v>30</v>
      </c>
      <c r="O41" s="132"/>
      <c r="P41" s="132" t="s">
        <v>30</v>
      </c>
      <c r="Q41" s="132"/>
      <c r="R41" s="132"/>
      <c r="S41" s="132"/>
      <c r="T41" s="18" t="s">
        <v>16</v>
      </c>
      <c r="U41" s="149"/>
      <c r="V41" s="149"/>
      <c r="W41" s="150"/>
      <c r="X41" s="151"/>
    </row>
    <row r="42" spans="1:24" ht="19" customHeight="1">
      <c r="A42" s="3" t="s">
        <v>27</v>
      </c>
      <c r="B42" s="129" t="s">
        <v>67</v>
      </c>
      <c r="C42" s="129"/>
      <c r="D42" s="129"/>
      <c r="E42" s="129"/>
      <c r="F42" s="6"/>
      <c r="G42" s="6"/>
      <c r="H42" s="6"/>
      <c r="I42" s="6"/>
      <c r="J42" s="130" t="s">
        <v>30</v>
      </c>
      <c r="K42" s="130"/>
      <c r="L42" s="130"/>
      <c r="M42" s="130"/>
      <c r="N42" s="130" t="s">
        <v>21</v>
      </c>
      <c r="O42" s="130"/>
      <c r="P42" s="130" t="s">
        <v>21</v>
      </c>
      <c r="Q42" s="130"/>
      <c r="R42" s="130"/>
      <c r="S42" s="130"/>
      <c r="T42" s="2" t="s">
        <v>21</v>
      </c>
      <c r="U42" s="149"/>
      <c r="V42" s="149"/>
      <c r="W42" s="150"/>
      <c r="X42" s="151"/>
    </row>
    <row r="43" spans="1:24" ht="14.5" customHeight="1">
      <c r="A43" s="139" t="s">
        <v>69</v>
      </c>
      <c r="B43" s="139"/>
      <c r="C43" s="139"/>
      <c r="D43" s="139"/>
      <c r="E43" s="139"/>
      <c r="F43" s="139"/>
      <c r="G43" s="139"/>
      <c r="H43" s="11"/>
      <c r="I43" s="11"/>
      <c r="J43" s="140" t="s">
        <v>30</v>
      </c>
      <c r="K43" s="140"/>
      <c r="L43" s="140"/>
      <c r="M43" s="140"/>
      <c r="N43" s="140" t="s">
        <v>30</v>
      </c>
      <c r="O43" s="140"/>
      <c r="P43" s="140" t="s">
        <v>30</v>
      </c>
      <c r="Q43" s="140"/>
      <c r="R43" s="140"/>
      <c r="S43" s="140"/>
      <c r="T43" s="12" t="s">
        <v>16</v>
      </c>
      <c r="U43" s="149" t="s">
        <v>342</v>
      </c>
      <c r="V43" s="149"/>
      <c r="W43" s="150" t="s">
        <v>343</v>
      </c>
      <c r="X43" s="151" t="s">
        <v>344</v>
      </c>
    </row>
    <row r="44" spans="1:24" ht="14.5" customHeight="1">
      <c r="A44" s="137" t="s">
        <v>32</v>
      </c>
      <c r="B44" s="137"/>
      <c r="C44" s="137"/>
      <c r="D44" s="137"/>
      <c r="E44" s="137"/>
      <c r="F44" s="137"/>
      <c r="G44" s="137"/>
      <c r="H44" s="13"/>
      <c r="I44" s="13"/>
      <c r="J44" s="138" t="s">
        <v>30</v>
      </c>
      <c r="K44" s="138"/>
      <c r="L44" s="138"/>
      <c r="M44" s="138"/>
      <c r="N44" s="138" t="s">
        <v>30</v>
      </c>
      <c r="O44" s="138"/>
      <c r="P44" s="138" t="s">
        <v>30</v>
      </c>
      <c r="Q44" s="138"/>
      <c r="R44" s="138"/>
      <c r="S44" s="138"/>
      <c r="T44" s="14" t="s">
        <v>16</v>
      </c>
      <c r="U44" s="149"/>
      <c r="V44" s="149"/>
      <c r="W44" s="150"/>
      <c r="X44" s="151"/>
    </row>
    <row r="45" spans="1:24" ht="14.5" customHeight="1">
      <c r="A45" s="135" t="s">
        <v>33</v>
      </c>
      <c r="B45" s="135"/>
      <c r="C45" s="135"/>
      <c r="D45" s="135"/>
      <c r="E45" s="135"/>
      <c r="F45" s="135"/>
      <c r="G45" s="135"/>
      <c r="H45" s="15"/>
      <c r="I45" s="15"/>
      <c r="J45" s="136" t="s">
        <v>30</v>
      </c>
      <c r="K45" s="136"/>
      <c r="L45" s="136"/>
      <c r="M45" s="136"/>
      <c r="N45" s="136" t="s">
        <v>30</v>
      </c>
      <c r="O45" s="136"/>
      <c r="P45" s="136" t="s">
        <v>30</v>
      </c>
      <c r="Q45" s="136"/>
      <c r="R45" s="136"/>
      <c r="S45" s="136"/>
      <c r="T45" s="16" t="s">
        <v>16</v>
      </c>
      <c r="U45" s="149"/>
      <c r="V45" s="149"/>
      <c r="W45" s="150"/>
      <c r="X45" s="151"/>
    </row>
    <row r="46" spans="1:24" ht="14.5" customHeight="1">
      <c r="A46" s="131" t="s">
        <v>66</v>
      </c>
      <c r="B46" s="131"/>
      <c r="C46" s="131"/>
      <c r="D46" s="131"/>
      <c r="E46" s="131"/>
      <c r="F46" s="131"/>
      <c r="G46" s="131"/>
      <c r="H46" s="17"/>
      <c r="I46" s="17"/>
      <c r="J46" s="132" t="s">
        <v>30</v>
      </c>
      <c r="K46" s="132"/>
      <c r="L46" s="132"/>
      <c r="M46" s="132"/>
      <c r="N46" s="132" t="s">
        <v>30</v>
      </c>
      <c r="O46" s="132"/>
      <c r="P46" s="132" t="s">
        <v>30</v>
      </c>
      <c r="Q46" s="132"/>
      <c r="R46" s="132"/>
      <c r="S46" s="132"/>
      <c r="T46" s="18" t="s">
        <v>16</v>
      </c>
      <c r="U46" s="149"/>
      <c r="V46" s="149"/>
      <c r="W46" s="150"/>
      <c r="X46" s="151"/>
    </row>
    <row r="47" spans="1:24" ht="23" customHeight="1">
      <c r="A47" s="3" t="s">
        <v>27</v>
      </c>
      <c r="B47" s="129" t="s">
        <v>67</v>
      </c>
      <c r="C47" s="129"/>
      <c r="D47" s="129"/>
      <c r="E47" s="129"/>
      <c r="F47" s="6"/>
      <c r="G47" s="6"/>
      <c r="H47" s="6"/>
      <c r="I47" s="6"/>
      <c r="J47" s="130" t="s">
        <v>30</v>
      </c>
      <c r="K47" s="130"/>
      <c r="L47" s="130"/>
      <c r="M47" s="130"/>
      <c r="N47" s="130" t="s">
        <v>21</v>
      </c>
      <c r="O47" s="130"/>
      <c r="P47" s="130" t="s">
        <v>21</v>
      </c>
      <c r="Q47" s="130"/>
      <c r="R47" s="130"/>
      <c r="S47" s="130"/>
      <c r="T47" s="2" t="s">
        <v>21</v>
      </c>
      <c r="U47" s="149"/>
      <c r="V47" s="149"/>
      <c r="W47" s="150"/>
      <c r="X47" s="151"/>
    </row>
    <row r="48" spans="1:24" ht="14.5" customHeight="1">
      <c r="A48" s="139" t="s">
        <v>70</v>
      </c>
      <c r="B48" s="139"/>
      <c r="C48" s="139"/>
      <c r="D48" s="139"/>
      <c r="E48" s="139"/>
      <c r="F48" s="139"/>
      <c r="G48" s="139"/>
      <c r="H48" s="11"/>
      <c r="I48" s="11"/>
      <c r="J48" s="140" t="s">
        <v>71</v>
      </c>
      <c r="K48" s="140"/>
      <c r="L48" s="140"/>
      <c r="M48" s="140"/>
      <c r="N48" s="140" t="s">
        <v>72</v>
      </c>
      <c r="O48" s="140"/>
      <c r="P48" s="140" t="s">
        <v>72</v>
      </c>
      <c r="Q48" s="140"/>
      <c r="R48" s="140"/>
      <c r="S48" s="140"/>
      <c r="T48" s="12" t="s">
        <v>73</v>
      </c>
      <c r="U48" s="152" t="s">
        <v>342</v>
      </c>
      <c r="V48" s="153"/>
      <c r="W48" s="158" t="s">
        <v>343</v>
      </c>
      <c r="X48" s="161" t="s">
        <v>344</v>
      </c>
    </row>
    <row r="49" spans="1:24" ht="14.5" customHeight="1">
      <c r="A49" s="137" t="s">
        <v>17</v>
      </c>
      <c r="B49" s="137"/>
      <c r="C49" s="137"/>
      <c r="D49" s="137"/>
      <c r="E49" s="137"/>
      <c r="F49" s="137"/>
      <c r="G49" s="137"/>
      <c r="H49" s="13"/>
      <c r="I49" s="13"/>
      <c r="J49" s="138" t="s">
        <v>74</v>
      </c>
      <c r="K49" s="138"/>
      <c r="L49" s="138"/>
      <c r="M49" s="138"/>
      <c r="N49" s="138" t="s">
        <v>75</v>
      </c>
      <c r="O49" s="138"/>
      <c r="P49" s="138" t="s">
        <v>75</v>
      </c>
      <c r="Q49" s="138"/>
      <c r="R49" s="138"/>
      <c r="S49" s="138"/>
      <c r="T49" s="14" t="s">
        <v>76</v>
      </c>
      <c r="U49" s="154"/>
      <c r="V49" s="155"/>
      <c r="W49" s="159"/>
      <c r="X49" s="162"/>
    </row>
    <row r="50" spans="1:24" ht="14.5" customHeight="1">
      <c r="A50" s="135" t="s">
        <v>18</v>
      </c>
      <c r="B50" s="135"/>
      <c r="C50" s="135"/>
      <c r="D50" s="135"/>
      <c r="E50" s="135"/>
      <c r="F50" s="135"/>
      <c r="G50" s="135"/>
      <c r="H50" s="15"/>
      <c r="I50" s="15"/>
      <c r="J50" s="136" t="s">
        <v>74</v>
      </c>
      <c r="K50" s="136"/>
      <c r="L50" s="136"/>
      <c r="M50" s="136"/>
      <c r="N50" s="136" t="s">
        <v>75</v>
      </c>
      <c r="O50" s="136"/>
      <c r="P50" s="136" t="s">
        <v>75</v>
      </c>
      <c r="Q50" s="136"/>
      <c r="R50" s="136"/>
      <c r="S50" s="136"/>
      <c r="T50" s="16" t="s">
        <v>76</v>
      </c>
      <c r="U50" s="154"/>
      <c r="V50" s="155"/>
      <c r="W50" s="159"/>
      <c r="X50" s="162"/>
    </row>
    <row r="51" spans="1:24" ht="14.5" customHeight="1">
      <c r="A51" s="131" t="s">
        <v>66</v>
      </c>
      <c r="B51" s="131"/>
      <c r="C51" s="131"/>
      <c r="D51" s="131"/>
      <c r="E51" s="131"/>
      <c r="F51" s="131"/>
      <c r="G51" s="131"/>
      <c r="H51" s="17"/>
      <c r="I51" s="17"/>
      <c r="J51" s="132" t="s">
        <v>74</v>
      </c>
      <c r="K51" s="132"/>
      <c r="L51" s="132"/>
      <c r="M51" s="132"/>
      <c r="N51" s="132" t="s">
        <v>75</v>
      </c>
      <c r="O51" s="132"/>
      <c r="P51" s="132" t="s">
        <v>75</v>
      </c>
      <c r="Q51" s="132"/>
      <c r="R51" s="132"/>
      <c r="S51" s="132"/>
      <c r="T51" s="18" t="s">
        <v>76</v>
      </c>
      <c r="U51" s="154"/>
      <c r="V51" s="155"/>
      <c r="W51" s="159"/>
      <c r="X51" s="162"/>
    </row>
    <row r="52" spans="1:24" ht="25" customHeight="1">
      <c r="A52" s="3" t="s">
        <v>27</v>
      </c>
      <c r="B52" s="129" t="s">
        <v>67</v>
      </c>
      <c r="C52" s="129"/>
      <c r="D52" s="129"/>
      <c r="E52" s="129"/>
      <c r="F52" s="6"/>
      <c r="G52" s="6"/>
      <c r="H52" s="6"/>
      <c r="I52" s="6"/>
      <c r="J52" s="130" t="s">
        <v>77</v>
      </c>
      <c r="K52" s="130"/>
      <c r="L52" s="130"/>
      <c r="M52" s="130"/>
      <c r="N52" s="130" t="s">
        <v>21</v>
      </c>
      <c r="O52" s="130"/>
      <c r="P52" s="130" t="s">
        <v>21</v>
      </c>
      <c r="Q52" s="130"/>
      <c r="R52" s="130"/>
      <c r="S52" s="130"/>
      <c r="T52" s="2" t="s">
        <v>21</v>
      </c>
      <c r="U52" s="154"/>
      <c r="V52" s="155"/>
      <c r="W52" s="159"/>
      <c r="X52" s="162"/>
    </row>
    <row r="53" spans="1:24" ht="23" customHeight="1">
      <c r="A53" s="3" t="s">
        <v>78</v>
      </c>
      <c r="B53" s="129" t="s">
        <v>79</v>
      </c>
      <c r="C53" s="129"/>
      <c r="D53" s="129"/>
      <c r="E53" s="129"/>
      <c r="F53" s="6"/>
      <c r="G53" s="6"/>
      <c r="H53" s="6"/>
      <c r="I53" s="6"/>
      <c r="J53" s="130" t="s">
        <v>80</v>
      </c>
      <c r="K53" s="130"/>
      <c r="L53" s="130"/>
      <c r="M53" s="130"/>
      <c r="N53" s="130" t="s">
        <v>21</v>
      </c>
      <c r="O53" s="130"/>
      <c r="P53" s="130" t="s">
        <v>21</v>
      </c>
      <c r="Q53" s="130"/>
      <c r="R53" s="130"/>
      <c r="S53" s="130"/>
      <c r="T53" s="2" t="s">
        <v>21</v>
      </c>
      <c r="U53" s="154"/>
      <c r="V53" s="155"/>
      <c r="W53" s="159"/>
      <c r="X53" s="162"/>
    </row>
    <row r="54" spans="1:24" ht="14.5" customHeight="1">
      <c r="A54" s="137" t="s">
        <v>35</v>
      </c>
      <c r="B54" s="137"/>
      <c r="C54" s="137"/>
      <c r="D54" s="137"/>
      <c r="E54" s="137"/>
      <c r="F54" s="137"/>
      <c r="G54" s="137"/>
      <c r="H54" s="13"/>
      <c r="I54" s="13"/>
      <c r="J54" s="138" t="s">
        <v>81</v>
      </c>
      <c r="K54" s="138"/>
      <c r="L54" s="138"/>
      <c r="M54" s="138"/>
      <c r="N54" s="138" t="s">
        <v>21</v>
      </c>
      <c r="O54" s="138"/>
      <c r="P54" s="138" t="s">
        <v>21</v>
      </c>
      <c r="Q54" s="138"/>
      <c r="R54" s="138"/>
      <c r="S54" s="138"/>
      <c r="T54" s="14" t="s">
        <v>21</v>
      </c>
      <c r="U54" s="154"/>
      <c r="V54" s="155"/>
      <c r="W54" s="159"/>
      <c r="X54" s="162"/>
    </row>
    <row r="55" spans="1:24" ht="14.5" customHeight="1">
      <c r="A55" s="135" t="s">
        <v>82</v>
      </c>
      <c r="B55" s="135"/>
      <c r="C55" s="135"/>
      <c r="D55" s="135"/>
      <c r="E55" s="135"/>
      <c r="F55" s="135"/>
      <c r="G55" s="135"/>
      <c r="H55" s="15"/>
      <c r="I55" s="15"/>
      <c r="J55" s="136" t="s">
        <v>81</v>
      </c>
      <c r="K55" s="136"/>
      <c r="L55" s="136"/>
      <c r="M55" s="136"/>
      <c r="N55" s="136" t="s">
        <v>21</v>
      </c>
      <c r="O55" s="136"/>
      <c r="P55" s="136" t="s">
        <v>21</v>
      </c>
      <c r="Q55" s="136"/>
      <c r="R55" s="136"/>
      <c r="S55" s="136"/>
      <c r="T55" s="16" t="s">
        <v>21</v>
      </c>
      <c r="U55" s="154"/>
      <c r="V55" s="155"/>
      <c r="W55" s="159"/>
      <c r="X55" s="162"/>
    </row>
    <row r="56" spans="1:24" ht="14.5" customHeight="1">
      <c r="A56" s="131" t="s">
        <v>66</v>
      </c>
      <c r="B56" s="131"/>
      <c r="C56" s="131"/>
      <c r="D56" s="131"/>
      <c r="E56" s="131"/>
      <c r="F56" s="131"/>
      <c r="G56" s="131"/>
      <c r="H56" s="17"/>
      <c r="I56" s="17"/>
      <c r="J56" s="132" t="s">
        <v>81</v>
      </c>
      <c r="K56" s="132"/>
      <c r="L56" s="132"/>
      <c r="M56" s="132"/>
      <c r="N56" s="132" t="s">
        <v>21</v>
      </c>
      <c r="O56" s="132"/>
      <c r="P56" s="132" t="s">
        <v>21</v>
      </c>
      <c r="Q56" s="132"/>
      <c r="R56" s="132"/>
      <c r="S56" s="132"/>
      <c r="T56" s="18" t="s">
        <v>21</v>
      </c>
      <c r="U56" s="154"/>
      <c r="V56" s="155"/>
      <c r="W56" s="159"/>
      <c r="X56" s="162"/>
    </row>
    <row r="57" spans="1:24" ht="24" customHeight="1">
      <c r="A57" s="3" t="s">
        <v>27</v>
      </c>
      <c r="B57" s="129" t="s">
        <v>67</v>
      </c>
      <c r="C57" s="129"/>
      <c r="D57" s="129"/>
      <c r="E57" s="129"/>
      <c r="F57" s="6"/>
      <c r="G57" s="6"/>
      <c r="H57" s="6"/>
      <c r="I57" s="6"/>
      <c r="J57" s="130" t="s">
        <v>81</v>
      </c>
      <c r="K57" s="130"/>
      <c r="L57" s="130"/>
      <c r="M57" s="130"/>
      <c r="N57" s="130" t="s">
        <v>21</v>
      </c>
      <c r="O57" s="130"/>
      <c r="P57" s="130" t="s">
        <v>21</v>
      </c>
      <c r="Q57" s="130"/>
      <c r="R57" s="130"/>
      <c r="S57" s="130"/>
      <c r="T57" s="2" t="s">
        <v>21</v>
      </c>
      <c r="U57" s="154"/>
      <c r="V57" s="155"/>
      <c r="W57" s="159"/>
      <c r="X57" s="162"/>
    </row>
    <row r="58" spans="1:24" ht="14.5" customHeight="1">
      <c r="A58" s="137" t="s">
        <v>32</v>
      </c>
      <c r="B58" s="137"/>
      <c r="C58" s="137"/>
      <c r="D58" s="137"/>
      <c r="E58" s="137"/>
      <c r="F58" s="137"/>
      <c r="G58" s="137"/>
      <c r="H58" s="13"/>
      <c r="I58" s="13"/>
      <c r="J58" s="138" t="s">
        <v>83</v>
      </c>
      <c r="K58" s="138"/>
      <c r="L58" s="138"/>
      <c r="M58" s="138"/>
      <c r="N58" s="138" t="s">
        <v>83</v>
      </c>
      <c r="O58" s="138"/>
      <c r="P58" s="138" t="s">
        <v>83</v>
      </c>
      <c r="Q58" s="138"/>
      <c r="R58" s="138"/>
      <c r="S58" s="138"/>
      <c r="T58" s="14" t="s">
        <v>16</v>
      </c>
      <c r="U58" s="154"/>
      <c r="V58" s="155"/>
      <c r="W58" s="159"/>
      <c r="X58" s="162"/>
    </row>
    <row r="59" spans="1:24" ht="14.5" customHeight="1">
      <c r="A59" s="135" t="s">
        <v>33</v>
      </c>
      <c r="B59" s="135"/>
      <c r="C59" s="135"/>
      <c r="D59" s="135"/>
      <c r="E59" s="135"/>
      <c r="F59" s="135"/>
      <c r="G59" s="135"/>
      <c r="H59" s="15"/>
      <c r="I59" s="15"/>
      <c r="J59" s="136" t="s">
        <v>84</v>
      </c>
      <c r="K59" s="136"/>
      <c r="L59" s="136"/>
      <c r="M59" s="136"/>
      <c r="N59" s="136" t="s">
        <v>84</v>
      </c>
      <c r="O59" s="136"/>
      <c r="P59" s="136" t="s">
        <v>84</v>
      </c>
      <c r="Q59" s="136"/>
      <c r="R59" s="136"/>
      <c r="S59" s="136"/>
      <c r="T59" s="16" t="s">
        <v>16</v>
      </c>
      <c r="U59" s="154"/>
      <c r="V59" s="155"/>
      <c r="W59" s="159"/>
      <c r="X59" s="162"/>
    </row>
    <row r="60" spans="1:24" ht="14.5" customHeight="1">
      <c r="A60" s="131" t="s">
        <v>66</v>
      </c>
      <c r="B60" s="131"/>
      <c r="C60" s="131"/>
      <c r="D60" s="131"/>
      <c r="E60" s="131"/>
      <c r="F60" s="131"/>
      <c r="G60" s="131"/>
      <c r="H60" s="17"/>
      <c r="I60" s="17"/>
      <c r="J60" s="132" t="s">
        <v>84</v>
      </c>
      <c r="K60" s="132"/>
      <c r="L60" s="132"/>
      <c r="M60" s="132"/>
      <c r="N60" s="132" t="s">
        <v>84</v>
      </c>
      <c r="O60" s="132"/>
      <c r="P60" s="132" t="s">
        <v>84</v>
      </c>
      <c r="Q60" s="132"/>
      <c r="R60" s="132"/>
      <c r="S60" s="132"/>
      <c r="T60" s="18" t="s">
        <v>16</v>
      </c>
      <c r="U60" s="154"/>
      <c r="V60" s="155"/>
      <c r="W60" s="159"/>
      <c r="X60" s="162"/>
    </row>
    <row r="61" spans="1:24" ht="20" customHeight="1">
      <c r="A61" s="3" t="s">
        <v>27</v>
      </c>
      <c r="B61" s="129" t="s">
        <v>67</v>
      </c>
      <c r="C61" s="129"/>
      <c r="D61" s="129"/>
      <c r="E61" s="129"/>
      <c r="F61" s="6"/>
      <c r="G61" s="6"/>
      <c r="H61" s="6"/>
      <c r="I61" s="6"/>
      <c r="J61" s="130" t="s">
        <v>84</v>
      </c>
      <c r="K61" s="130"/>
      <c r="L61" s="130"/>
      <c r="M61" s="130"/>
      <c r="N61" s="130" t="s">
        <v>21</v>
      </c>
      <c r="O61" s="130"/>
      <c r="P61" s="130" t="s">
        <v>21</v>
      </c>
      <c r="Q61" s="130"/>
      <c r="R61" s="130"/>
      <c r="S61" s="130"/>
      <c r="T61" s="2" t="s">
        <v>21</v>
      </c>
      <c r="U61" s="154"/>
      <c r="V61" s="155"/>
      <c r="W61" s="159"/>
      <c r="X61" s="162"/>
    </row>
    <row r="62" spans="1:24" ht="14.5" customHeight="1">
      <c r="A62" s="135" t="s">
        <v>85</v>
      </c>
      <c r="B62" s="135"/>
      <c r="C62" s="135"/>
      <c r="D62" s="135"/>
      <c r="E62" s="135"/>
      <c r="F62" s="135"/>
      <c r="G62" s="135"/>
      <c r="H62" s="15"/>
      <c r="I62" s="15"/>
      <c r="J62" s="136" t="s">
        <v>86</v>
      </c>
      <c r="K62" s="136"/>
      <c r="L62" s="136"/>
      <c r="M62" s="136"/>
      <c r="N62" s="136" t="s">
        <v>86</v>
      </c>
      <c r="O62" s="136"/>
      <c r="P62" s="136" t="s">
        <v>86</v>
      </c>
      <c r="Q62" s="136"/>
      <c r="R62" s="136"/>
      <c r="S62" s="136"/>
      <c r="T62" s="16" t="s">
        <v>16</v>
      </c>
      <c r="U62" s="154"/>
      <c r="V62" s="155"/>
      <c r="W62" s="159"/>
      <c r="X62" s="162"/>
    </row>
    <row r="63" spans="1:24" ht="14.5" customHeight="1">
      <c r="A63" s="131" t="s">
        <v>66</v>
      </c>
      <c r="B63" s="131"/>
      <c r="C63" s="131"/>
      <c r="D63" s="131"/>
      <c r="E63" s="131"/>
      <c r="F63" s="131"/>
      <c r="G63" s="131"/>
      <c r="H63" s="17"/>
      <c r="I63" s="17"/>
      <c r="J63" s="132" t="s">
        <v>86</v>
      </c>
      <c r="K63" s="132"/>
      <c r="L63" s="132"/>
      <c r="M63" s="132"/>
      <c r="N63" s="132" t="s">
        <v>86</v>
      </c>
      <c r="O63" s="132"/>
      <c r="P63" s="132" t="s">
        <v>86</v>
      </c>
      <c r="Q63" s="132"/>
      <c r="R63" s="132"/>
      <c r="S63" s="132"/>
      <c r="T63" s="18" t="s">
        <v>16</v>
      </c>
      <c r="U63" s="154"/>
      <c r="V63" s="155"/>
      <c r="W63" s="159"/>
      <c r="X63" s="162"/>
    </row>
    <row r="64" spans="1:24" ht="24.5" customHeight="1">
      <c r="A64" s="3" t="s">
        <v>78</v>
      </c>
      <c r="B64" s="129" t="s">
        <v>79</v>
      </c>
      <c r="C64" s="129"/>
      <c r="D64" s="129"/>
      <c r="E64" s="129"/>
      <c r="F64" s="6"/>
      <c r="G64" s="6"/>
      <c r="H64" s="6"/>
      <c r="I64" s="6"/>
      <c r="J64" s="130" t="s">
        <v>86</v>
      </c>
      <c r="K64" s="130"/>
      <c r="L64" s="130"/>
      <c r="M64" s="130"/>
      <c r="N64" s="130" t="s">
        <v>21</v>
      </c>
      <c r="O64" s="130"/>
      <c r="P64" s="130" t="s">
        <v>21</v>
      </c>
      <c r="Q64" s="130"/>
      <c r="R64" s="130"/>
      <c r="S64" s="130"/>
      <c r="T64" s="2" t="s">
        <v>21</v>
      </c>
      <c r="U64" s="156"/>
      <c r="V64" s="157"/>
      <c r="W64" s="160"/>
      <c r="X64" s="163"/>
    </row>
    <row r="65" spans="1:24" ht="14.5" customHeight="1">
      <c r="A65" s="126" t="s">
        <v>346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29"/>
      <c r="U65" s="166"/>
      <c r="V65" s="166"/>
      <c r="W65" s="166"/>
      <c r="X65" s="166"/>
    </row>
    <row r="66" spans="1:24" ht="17" customHeight="1">
      <c r="A66" s="126" t="s">
        <v>347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29"/>
      <c r="U66" s="167"/>
      <c r="V66" s="167"/>
      <c r="W66" s="167"/>
      <c r="X66" s="167"/>
    </row>
    <row r="67" spans="1:24" ht="23" customHeight="1">
      <c r="A67" s="173" t="s">
        <v>87</v>
      </c>
      <c r="B67" s="173"/>
      <c r="C67" s="173"/>
      <c r="D67" s="173"/>
      <c r="E67" s="173"/>
      <c r="F67" s="173"/>
      <c r="G67" s="173"/>
      <c r="H67" s="11"/>
      <c r="I67" s="11"/>
      <c r="J67" s="140" t="s">
        <v>88</v>
      </c>
      <c r="K67" s="140"/>
      <c r="L67" s="140"/>
      <c r="M67" s="140"/>
      <c r="N67" s="140" t="s">
        <v>88</v>
      </c>
      <c r="O67" s="140"/>
      <c r="P67" s="140" t="s">
        <v>88</v>
      </c>
      <c r="Q67" s="140"/>
      <c r="R67" s="140"/>
      <c r="S67" s="140"/>
      <c r="T67" s="12" t="s">
        <v>16</v>
      </c>
      <c r="U67" s="149" t="s">
        <v>342</v>
      </c>
      <c r="V67" s="149"/>
      <c r="W67" s="150" t="s">
        <v>349</v>
      </c>
      <c r="X67" s="151" t="s">
        <v>344</v>
      </c>
    </row>
    <row r="68" spans="1:24" ht="14.5" customHeight="1">
      <c r="A68" s="137" t="s">
        <v>35</v>
      </c>
      <c r="B68" s="137"/>
      <c r="C68" s="137"/>
      <c r="D68" s="137"/>
      <c r="E68" s="137"/>
      <c r="F68" s="137"/>
      <c r="G68" s="137"/>
      <c r="H68" s="13"/>
      <c r="I68" s="13"/>
      <c r="J68" s="138" t="s">
        <v>88</v>
      </c>
      <c r="K68" s="138"/>
      <c r="L68" s="138"/>
      <c r="M68" s="138"/>
      <c r="N68" s="138" t="s">
        <v>88</v>
      </c>
      <c r="O68" s="138"/>
      <c r="P68" s="138" t="s">
        <v>88</v>
      </c>
      <c r="Q68" s="138"/>
      <c r="R68" s="138"/>
      <c r="S68" s="138"/>
      <c r="T68" s="14" t="s">
        <v>16</v>
      </c>
      <c r="U68" s="149"/>
      <c r="V68" s="149"/>
      <c r="W68" s="150"/>
      <c r="X68" s="151"/>
    </row>
    <row r="69" spans="1:24" ht="14.5" customHeight="1">
      <c r="A69" s="135" t="s">
        <v>36</v>
      </c>
      <c r="B69" s="135"/>
      <c r="C69" s="135"/>
      <c r="D69" s="135"/>
      <c r="E69" s="135"/>
      <c r="F69" s="135"/>
      <c r="G69" s="135"/>
      <c r="H69" s="15"/>
      <c r="I69" s="15"/>
      <c r="J69" s="136" t="s">
        <v>88</v>
      </c>
      <c r="K69" s="136"/>
      <c r="L69" s="136"/>
      <c r="M69" s="136"/>
      <c r="N69" s="136" t="s">
        <v>88</v>
      </c>
      <c r="O69" s="136"/>
      <c r="P69" s="136" t="s">
        <v>88</v>
      </c>
      <c r="Q69" s="136"/>
      <c r="R69" s="136"/>
      <c r="S69" s="136"/>
      <c r="T69" s="16" t="s">
        <v>16</v>
      </c>
      <c r="U69" s="149"/>
      <c r="V69" s="149"/>
      <c r="W69" s="150"/>
      <c r="X69" s="151"/>
    </row>
    <row r="70" spans="1:24" ht="19.5" customHeight="1">
      <c r="A70" s="131" t="s">
        <v>89</v>
      </c>
      <c r="B70" s="131"/>
      <c r="C70" s="131"/>
      <c r="D70" s="131"/>
      <c r="E70" s="131"/>
      <c r="F70" s="131"/>
      <c r="G70" s="131"/>
      <c r="H70" s="17"/>
      <c r="I70" s="17"/>
      <c r="J70" s="132" t="s">
        <v>88</v>
      </c>
      <c r="K70" s="132"/>
      <c r="L70" s="132"/>
      <c r="M70" s="132"/>
      <c r="N70" s="132" t="s">
        <v>88</v>
      </c>
      <c r="O70" s="132"/>
      <c r="P70" s="132" t="s">
        <v>88</v>
      </c>
      <c r="Q70" s="132"/>
      <c r="R70" s="132"/>
      <c r="S70" s="132"/>
      <c r="T70" s="18" t="s">
        <v>16</v>
      </c>
      <c r="U70" s="149"/>
      <c r="V70" s="149"/>
      <c r="W70" s="150"/>
      <c r="X70" s="151"/>
    </row>
    <row r="71" spans="1:24" ht="14.5" customHeight="1">
      <c r="A71" s="3" t="s">
        <v>20</v>
      </c>
      <c r="B71" s="129" t="s">
        <v>90</v>
      </c>
      <c r="C71" s="129"/>
      <c r="D71" s="129"/>
      <c r="E71" s="129"/>
      <c r="F71" s="6"/>
      <c r="G71" s="6"/>
      <c r="H71" s="6"/>
      <c r="I71" s="6"/>
      <c r="J71" s="130" t="s">
        <v>88</v>
      </c>
      <c r="K71" s="130"/>
      <c r="L71" s="130"/>
      <c r="M71" s="130"/>
      <c r="N71" s="130" t="s">
        <v>21</v>
      </c>
      <c r="O71" s="130"/>
      <c r="P71" s="130" t="s">
        <v>21</v>
      </c>
      <c r="Q71" s="130"/>
      <c r="R71" s="130"/>
      <c r="S71" s="130"/>
      <c r="T71" s="2" t="s">
        <v>21</v>
      </c>
      <c r="U71" s="149"/>
      <c r="V71" s="149"/>
      <c r="W71" s="150"/>
      <c r="X71" s="151"/>
    </row>
    <row r="72" spans="1:24" ht="14.5" customHeight="1">
      <c r="A72" s="139" t="s">
        <v>91</v>
      </c>
      <c r="B72" s="139"/>
      <c r="C72" s="139"/>
      <c r="D72" s="139"/>
      <c r="E72" s="139"/>
      <c r="F72" s="139"/>
      <c r="G72" s="139"/>
      <c r="H72" s="11"/>
      <c r="I72" s="11"/>
      <c r="J72" s="140" t="s">
        <v>28</v>
      </c>
      <c r="K72" s="140"/>
      <c r="L72" s="140"/>
      <c r="M72" s="140"/>
      <c r="N72" s="140" t="s">
        <v>28</v>
      </c>
      <c r="O72" s="140"/>
      <c r="P72" s="140" t="s">
        <v>30</v>
      </c>
      <c r="Q72" s="140"/>
      <c r="R72" s="140"/>
      <c r="S72" s="140"/>
      <c r="T72" s="12" t="s">
        <v>16</v>
      </c>
      <c r="U72" s="149" t="s">
        <v>342</v>
      </c>
      <c r="V72" s="149"/>
      <c r="W72" s="150" t="s">
        <v>350</v>
      </c>
      <c r="X72" s="151" t="s">
        <v>344</v>
      </c>
    </row>
    <row r="73" spans="1:24" ht="14.5" customHeight="1">
      <c r="A73" s="137" t="s">
        <v>17</v>
      </c>
      <c r="B73" s="137"/>
      <c r="C73" s="137"/>
      <c r="D73" s="137"/>
      <c r="E73" s="137"/>
      <c r="F73" s="137"/>
      <c r="G73" s="137"/>
      <c r="H73" s="13"/>
      <c r="I73" s="13"/>
      <c r="J73" s="138" t="s">
        <v>28</v>
      </c>
      <c r="K73" s="138"/>
      <c r="L73" s="138"/>
      <c r="M73" s="138"/>
      <c r="N73" s="138" t="s">
        <v>28</v>
      </c>
      <c r="O73" s="138"/>
      <c r="P73" s="138" t="s">
        <v>30</v>
      </c>
      <c r="Q73" s="138"/>
      <c r="R73" s="138"/>
      <c r="S73" s="138"/>
      <c r="T73" s="14" t="s">
        <v>16</v>
      </c>
      <c r="U73" s="149"/>
      <c r="V73" s="149"/>
      <c r="W73" s="150"/>
      <c r="X73" s="151"/>
    </row>
    <row r="74" spans="1:24" ht="14.5" customHeight="1">
      <c r="A74" s="135" t="s">
        <v>18</v>
      </c>
      <c r="B74" s="135"/>
      <c r="C74" s="135"/>
      <c r="D74" s="135"/>
      <c r="E74" s="135"/>
      <c r="F74" s="135"/>
      <c r="G74" s="135"/>
      <c r="H74" s="15"/>
      <c r="I74" s="15"/>
      <c r="J74" s="136" t="s">
        <v>28</v>
      </c>
      <c r="K74" s="136"/>
      <c r="L74" s="136"/>
      <c r="M74" s="136"/>
      <c r="N74" s="136" t="s">
        <v>28</v>
      </c>
      <c r="O74" s="136"/>
      <c r="P74" s="136" t="s">
        <v>30</v>
      </c>
      <c r="Q74" s="136"/>
      <c r="R74" s="136"/>
      <c r="S74" s="136"/>
      <c r="T74" s="16" t="s">
        <v>16</v>
      </c>
      <c r="U74" s="149"/>
      <c r="V74" s="149"/>
      <c r="W74" s="150"/>
      <c r="X74" s="151"/>
    </row>
    <row r="75" spans="1:24" ht="14.5" customHeight="1">
      <c r="A75" s="131" t="s">
        <v>19</v>
      </c>
      <c r="B75" s="131"/>
      <c r="C75" s="131"/>
      <c r="D75" s="131"/>
      <c r="E75" s="131"/>
      <c r="F75" s="131"/>
      <c r="G75" s="131"/>
      <c r="H75" s="17"/>
      <c r="I75" s="17"/>
      <c r="J75" s="132" t="s">
        <v>28</v>
      </c>
      <c r="K75" s="132"/>
      <c r="L75" s="132"/>
      <c r="M75" s="132"/>
      <c r="N75" s="132" t="s">
        <v>28</v>
      </c>
      <c r="O75" s="132"/>
      <c r="P75" s="132" t="s">
        <v>30</v>
      </c>
      <c r="Q75" s="132"/>
      <c r="R75" s="132"/>
      <c r="S75" s="132"/>
      <c r="T75" s="18" t="s">
        <v>16</v>
      </c>
      <c r="U75" s="149"/>
      <c r="V75" s="149"/>
      <c r="W75" s="150"/>
      <c r="X75" s="151"/>
    </row>
    <row r="76" spans="1:24" ht="27" customHeight="1">
      <c r="A76" s="3" t="s">
        <v>78</v>
      </c>
      <c r="B76" s="129" t="s">
        <v>92</v>
      </c>
      <c r="C76" s="129"/>
      <c r="D76" s="129"/>
      <c r="E76" s="129"/>
      <c r="F76" s="6"/>
      <c r="G76" s="6"/>
      <c r="H76" s="6"/>
      <c r="I76" s="6"/>
      <c r="J76" s="130" t="s">
        <v>28</v>
      </c>
      <c r="K76" s="130"/>
      <c r="L76" s="130"/>
      <c r="M76" s="130"/>
      <c r="N76" s="130" t="s">
        <v>21</v>
      </c>
      <c r="O76" s="130"/>
      <c r="P76" s="130" t="s">
        <v>21</v>
      </c>
      <c r="Q76" s="130"/>
      <c r="R76" s="130"/>
      <c r="S76" s="130"/>
      <c r="T76" s="2" t="s">
        <v>21</v>
      </c>
      <c r="U76" s="149"/>
      <c r="V76" s="149"/>
      <c r="W76" s="150"/>
      <c r="X76" s="151"/>
    </row>
    <row r="77" spans="1:24" ht="14.5" customHeight="1">
      <c r="A77" s="139" t="s">
        <v>93</v>
      </c>
      <c r="B77" s="139"/>
      <c r="C77" s="139"/>
      <c r="D77" s="139"/>
      <c r="E77" s="139"/>
      <c r="F77" s="139"/>
      <c r="G77" s="139"/>
      <c r="H77" s="11"/>
      <c r="I77" s="11"/>
      <c r="J77" s="140" t="s">
        <v>94</v>
      </c>
      <c r="K77" s="140"/>
      <c r="L77" s="140"/>
      <c r="M77" s="140"/>
      <c r="N77" s="140" t="s">
        <v>30</v>
      </c>
      <c r="O77" s="140"/>
      <c r="P77" s="140" t="s">
        <v>30</v>
      </c>
      <c r="Q77" s="140"/>
      <c r="R77" s="140"/>
      <c r="S77" s="140"/>
      <c r="T77" s="12" t="s">
        <v>95</v>
      </c>
      <c r="U77" s="183" t="str">
        <f>IspisProjekcijePlanaProracuna!T62</f>
        <v>1/1000</v>
      </c>
      <c r="V77" s="183"/>
      <c r="W77" s="150" t="str">
        <f>IspisProjekcijePlanaProracuna!V62</f>
        <v xml:space="preserve">Poboljšanje kvalitete i ušteda kroz energetsku učinkovitu obnovu  ,povećan broj zahtjeva za iznajmljivanje </v>
      </c>
      <c r="X77" s="151" t="str">
        <f>IspisProjekcijePlanaProracuna!W62</f>
        <v>022</v>
      </c>
    </row>
    <row r="78" spans="1:24" ht="14.5" customHeight="1">
      <c r="A78" s="137" t="s">
        <v>25</v>
      </c>
      <c r="B78" s="137"/>
      <c r="C78" s="137"/>
      <c r="D78" s="137"/>
      <c r="E78" s="137"/>
      <c r="F78" s="137"/>
      <c r="G78" s="137"/>
      <c r="H78" s="13"/>
      <c r="I78" s="13"/>
      <c r="J78" s="138" t="s">
        <v>96</v>
      </c>
      <c r="K78" s="138"/>
      <c r="L78" s="138"/>
      <c r="M78" s="138"/>
      <c r="N78" s="138" t="s">
        <v>21</v>
      </c>
      <c r="O78" s="138"/>
      <c r="P78" s="138" t="s">
        <v>21</v>
      </c>
      <c r="Q78" s="138"/>
      <c r="R78" s="138"/>
      <c r="S78" s="138"/>
      <c r="T78" s="14" t="s">
        <v>21</v>
      </c>
      <c r="U78" s="183"/>
      <c r="V78" s="183"/>
      <c r="W78" s="150"/>
      <c r="X78" s="151"/>
    </row>
    <row r="79" spans="1:24" ht="14.5" customHeight="1">
      <c r="A79" s="135" t="s">
        <v>46</v>
      </c>
      <c r="B79" s="135"/>
      <c r="C79" s="135"/>
      <c r="D79" s="135"/>
      <c r="E79" s="135"/>
      <c r="F79" s="135"/>
      <c r="G79" s="135"/>
      <c r="H79" s="15"/>
      <c r="I79" s="15"/>
      <c r="J79" s="136" t="s">
        <v>96</v>
      </c>
      <c r="K79" s="136"/>
      <c r="L79" s="136"/>
      <c r="M79" s="136"/>
      <c r="N79" s="136" t="s">
        <v>21</v>
      </c>
      <c r="O79" s="136"/>
      <c r="P79" s="136" t="s">
        <v>21</v>
      </c>
      <c r="Q79" s="136"/>
      <c r="R79" s="136"/>
      <c r="S79" s="136"/>
      <c r="T79" s="16" t="s">
        <v>21</v>
      </c>
      <c r="U79" s="183"/>
      <c r="V79" s="183"/>
      <c r="W79" s="150"/>
      <c r="X79" s="151"/>
    </row>
    <row r="80" spans="1:24" ht="14.5" customHeight="1">
      <c r="A80" s="131" t="s">
        <v>66</v>
      </c>
      <c r="B80" s="131"/>
      <c r="C80" s="131"/>
      <c r="D80" s="131"/>
      <c r="E80" s="131"/>
      <c r="F80" s="131"/>
      <c r="G80" s="131"/>
      <c r="H80" s="17"/>
      <c r="I80" s="17"/>
      <c r="J80" s="132" t="s">
        <v>96</v>
      </c>
      <c r="K80" s="132"/>
      <c r="L80" s="132"/>
      <c r="M80" s="132"/>
      <c r="N80" s="132" t="s">
        <v>21</v>
      </c>
      <c r="O80" s="132"/>
      <c r="P80" s="132" t="s">
        <v>21</v>
      </c>
      <c r="Q80" s="132"/>
      <c r="R80" s="132"/>
      <c r="S80" s="132"/>
      <c r="T80" s="18" t="s">
        <v>21</v>
      </c>
      <c r="U80" s="183"/>
      <c r="V80" s="183"/>
      <c r="W80" s="150"/>
      <c r="X80" s="151"/>
    </row>
    <row r="81" spans="1:24" ht="14.5" customHeight="1">
      <c r="A81" s="3" t="s">
        <v>52</v>
      </c>
      <c r="B81" s="129" t="s">
        <v>97</v>
      </c>
      <c r="C81" s="129"/>
      <c r="D81" s="129"/>
      <c r="E81" s="129"/>
      <c r="F81" s="6"/>
      <c r="G81" s="6"/>
      <c r="H81" s="6"/>
      <c r="I81" s="6"/>
      <c r="J81" s="130" t="s">
        <v>96</v>
      </c>
      <c r="K81" s="130"/>
      <c r="L81" s="130"/>
      <c r="M81" s="130"/>
      <c r="N81" s="130" t="s">
        <v>21</v>
      </c>
      <c r="O81" s="130"/>
      <c r="P81" s="130" t="s">
        <v>21</v>
      </c>
      <c r="Q81" s="130"/>
      <c r="R81" s="130"/>
      <c r="S81" s="130"/>
      <c r="T81" s="2" t="s">
        <v>21</v>
      </c>
      <c r="U81" s="183"/>
      <c r="V81" s="183"/>
      <c r="W81" s="150"/>
      <c r="X81" s="151"/>
    </row>
    <row r="82" spans="1:24" ht="14.5" customHeight="1">
      <c r="A82" s="137" t="s">
        <v>35</v>
      </c>
      <c r="B82" s="137"/>
      <c r="C82" s="137"/>
      <c r="D82" s="137"/>
      <c r="E82" s="137"/>
      <c r="F82" s="137"/>
      <c r="G82" s="137"/>
      <c r="H82" s="13"/>
      <c r="I82" s="13"/>
      <c r="J82" s="138" t="s">
        <v>98</v>
      </c>
      <c r="K82" s="138"/>
      <c r="L82" s="138"/>
      <c r="M82" s="138"/>
      <c r="N82" s="138" t="s">
        <v>30</v>
      </c>
      <c r="O82" s="138"/>
      <c r="P82" s="138" t="s">
        <v>30</v>
      </c>
      <c r="Q82" s="138"/>
      <c r="R82" s="138"/>
      <c r="S82" s="138"/>
      <c r="T82" s="14" t="s">
        <v>99</v>
      </c>
      <c r="U82" s="183"/>
      <c r="V82" s="183"/>
      <c r="W82" s="150"/>
      <c r="X82" s="151"/>
    </row>
    <row r="83" spans="1:24" ht="14.5" customHeight="1">
      <c r="A83" s="135" t="s">
        <v>36</v>
      </c>
      <c r="B83" s="135"/>
      <c r="C83" s="135"/>
      <c r="D83" s="135"/>
      <c r="E83" s="135"/>
      <c r="F83" s="135"/>
      <c r="G83" s="135"/>
      <c r="H83" s="15"/>
      <c r="I83" s="15"/>
      <c r="J83" s="136" t="s">
        <v>98</v>
      </c>
      <c r="K83" s="136"/>
      <c r="L83" s="136"/>
      <c r="M83" s="136"/>
      <c r="N83" s="136" t="s">
        <v>30</v>
      </c>
      <c r="O83" s="136"/>
      <c r="P83" s="136" t="s">
        <v>30</v>
      </c>
      <c r="Q83" s="136"/>
      <c r="R83" s="136"/>
      <c r="S83" s="136"/>
      <c r="T83" s="16" t="s">
        <v>99</v>
      </c>
      <c r="U83" s="183"/>
      <c r="V83" s="183"/>
      <c r="W83" s="150"/>
      <c r="X83" s="151"/>
    </row>
    <row r="84" spans="1:24" ht="14.5" customHeight="1">
      <c r="A84" s="131" t="s">
        <v>66</v>
      </c>
      <c r="B84" s="131"/>
      <c r="C84" s="131"/>
      <c r="D84" s="131"/>
      <c r="E84" s="131"/>
      <c r="F84" s="131"/>
      <c r="G84" s="131"/>
      <c r="H84" s="17"/>
      <c r="I84" s="17"/>
      <c r="J84" s="132" t="s">
        <v>98</v>
      </c>
      <c r="K84" s="132"/>
      <c r="L84" s="132"/>
      <c r="M84" s="132"/>
      <c r="N84" s="132" t="s">
        <v>30</v>
      </c>
      <c r="O84" s="132"/>
      <c r="P84" s="132" t="s">
        <v>30</v>
      </c>
      <c r="Q84" s="132"/>
      <c r="R84" s="132"/>
      <c r="S84" s="132"/>
      <c r="T84" s="18" t="s">
        <v>99</v>
      </c>
      <c r="U84" s="183"/>
      <c r="V84" s="183"/>
      <c r="W84" s="150"/>
      <c r="X84" s="151"/>
    </row>
    <row r="85" spans="1:24" ht="14.5" customHeight="1">
      <c r="A85" s="3" t="s">
        <v>52</v>
      </c>
      <c r="B85" s="129" t="s">
        <v>100</v>
      </c>
      <c r="C85" s="129"/>
      <c r="D85" s="129"/>
      <c r="E85" s="129"/>
      <c r="F85" s="6"/>
      <c r="G85" s="6"/>
      <c r="H85" s="6"/>
      <c r="I85" s="6"/>
      <c r="J85" s="130" t="s">
        <v>98</v>
      </c>
      <c r="K85" s="130"/>
      <c r="L85" s="130"/>
      <c r="M85" s="130"/>
      <c r="N85" s="130" t="s">
        <v>21</v>
      </c>
      <c r="O85" s="130"/>
      <c r="P85" s="130" t="s">
        <v>21</v>
      </c>
      <c r="Q85" s="130"/>
      <c r="R85" s="130"/>
      <c r="S85" s="130"/>
      <c r="T85" s="2" t="s">
        <v>21</v>
      </c>
      <c r="U85" s="183"/>
      <c r="V85" s="183"/>
      <c r="W85" s="150"/>
      <c r="X85" s="151"/>
    </row>
    <row r="86" spans="1:24" ht="14.5" customHeight="1">
      <c r="A86" s="139" t="s">
        <v>101</v>
      </c>
      <c r="B86" s="139"/>
      <c r="C86" s="139"/>
      <c r="D86" s="139"/>
      <c r="E86" s="139"/>
      <c r="F86" s="139"/>
      <c r="G86" s="139"/>
      <c r="H86" s="11"/>
      <c r="I86" s="11"/>
      <c r="J86" s="140" t="s">
        <v>51</v>
      </c>
      <c r="K86" s="140"/>
      <c r="L86" s="140"/>
      <c r="M86" s="140"/>
      <c r="N86" s="140" t="s">
        <v>102</v>
      </c>
      <c r="O86" s="140"/>
      <c r="P86" s="140" t="s">
        <v>102</v>
      </c>
      <c r="Q86" s="140"/>
      <c r="R86" s="140"/>
      <c r="S86" s="140"/>
      <c r="T86" s="12" t="s">
        <v>103</v>
      </c>
      <c r="U86" s="149" t="s">
        <v>342</v>
      </c>
      <c r="V86" s="149"/>
      <c r="W86" s="150" t="s">
        <v>350</v>
      </c>
      <c r="X86" s="151" t="s">
        <v>344</v>
      </c>
    </row>
    <row r="87" spans="1:24" ht="14.5" customHeight="1">
      <c r="A87" s="137" t="s">
        <v>35</v>
      </c>
      <c r="B87" s="137"/>
      <c r="C87" s="137"/>
      <c r="D87" s="137"/>
      <c r="E87" s="137"/>
      <c r="F87" s="137"/>
      <c r="G87" s="137"/>
      <c r="H87" s="13"/>
      <c r="I87" s="13"/>
      <c r="J87" s="138" t="s">
        <v>51</v>
      </c>
      <c r="K87" s="138"/>
      <c r="L87" s="138"/>
      <c r="M87" s="138"/>
      <c r="N87" s="138" t="s">
        <v>102</v>
      </c>
      <c r="O87" s="138"/>
      <c r="P87" s="138" t="s">
        <v>102</v>
      </c>
      <c r="Q87" s="138"/>
      <c r="R87" s="138"/>
      <c r="S87" s="138"/>
      <c r="T87" s="14" t="s">
        <v>103</v>
      </c>
      <c r="U87" s="149"/>
      <c r="V87" s="149"/>
      <c r="W87" s="150"/>
      <c r="X87" s="151"/>
    </row>
    <row r="88" spans="1:24" ht="14.5" customHeight="1">
      <c r="A88" s="135" t="s">
        <v>36</v>
      </c>
      <c r="B88" s="135"/>
      <c r="C88" s="135"/>
      <c r="D88" s="135"/>
      <c r="E88" s="135"/>
      <c r="F88" s="135"/>
      <c r="G88" s="135"/>
      <c r="H88" s="15"/>
      <c r="I88" s="15"/>
      <c r="J88" s="136" t="s">
        <v>51</v>
      </c>
      <c r="K88" s="136"/>
      <c r="L88" s="136"/>
      <c r="M88" s="136"/>
      <c r="N88" s="136" t="s">
        <v>102</v>
      </c>
      <c r="O88" s="136"/>
      <c r="P88" s="136" t="s">
        <v>102</v>
      </c>
      <c r="Q88" s="136"/>
      <c r="R88" s="136"/>
      <c r="S88" s="136"/>
      <c r="T88" s="16" t="s">
        <v>103</v>
      </c>
      <c r="U88" s="149"/>
      <c r="V88" s="149"/>
      <c r="W88" s="150"/>
      <c r="X88" s="151"/>
    </row>
    <row r="89" spans="1:24" ht="14.5" customHeight="1">
      <c r="A89" s="131" t="s">
        <v>66</v>
      </c>
      <c r="B89" s="131"/>
      <c r="C89" s="131"/>
      <c r="D89" s="131"/>
      <c r="E89" s="131"/>
      <c r="F89" s="131"/>
      <c r="G89" s="131"/>
      <c r="H89" s="17"/>
      <c r="I89" s="17"/>
      <c r="J89" s="132" t="s">
        <v>51</v>
      </c>
      <c r="K89" s="132"/>
      <c r="L89" s="132"/>
      <c r="M89" s="132"/>
      <c r="N89" s="132" t="s">
        <v>102</v>
      </c>
      <c r="O89" s="132"/>
      <c r="P89" s="132" t="s">
        <v>102</v>
      </c>
      <c r="Q89" s="132"/>
      <c r="R89" s="132"/>
      <c r="S89" s="132"/>
      <c r="T89" s="18" t="s">
        <v>103</v>
      </c>
      <c r="U89" s="149"/>
      <c r="V89" s="149"/>
      <c r="W89" s="150"/>
      <c r="X89" s="151"/>
    </row>
    <row r="90" spans="1:24" ht="23.5" customHeight="1">
      <c r="A90" s="3" t="s">
        <v>78</v>
      </c>
      <c r="B90" s="129" t="s">
        <v>104</v>
      </c>
      <c r="C90" s="129"/>
      <c r="D90" s="129"/>
      <c r="E90" s="129"/>
      <c r="F90" s="6"/>
      <c r="G90" s="6"/>
      <c r="H90" s="6"/>
      <c r="I90" s="6"/>
      <c r="J90" s="130" t="s">
        <v>51</v>
      </c>
      <c r="K90" s="130"/>
      <c r="L90" s="130"/>
      <c r="M90" s="130"/>
      <c r="N90" s="130" t="s">
        <v>21</v>
      </c>
      <c r="O90" s="130"/>
      <c r="P90" s="130" t="s">
        <v>21</v>
      </c>
      <c r="Q90" s="130"/>
      <c r="R90" s="130"/>
      <c r="S90" s="130"/>
      <c r="T90" s="2" t="s">
        <v>21</v>
      </c>
      <c r="U90" s="149"/>
      <c r="V90" s="149"/>
      <c r="W90" s="150"/>
      <c r="X90" s="151"/>
    </row>
    <row r="91" spans="1:24" ht="14.5" customHeight="1">
      <c r="A91" s="139" t="s">
        <v>105</v>
      </c>
      <c r="B91" s="139"/>
      <c r="C91" s="139"/>
      <c r="D91" s="139"/>
      <c r="E91" s="139"/>
      <c r="F91" s="139"/>
      <c r="G91" s="139"/>
      <c r="H91" s="11"/>
      <c r="I91" s="11"/>
      <c r="J91" s="140" t="s">
        <v>106</v>
      </c>
      <c r="K91" s="140"/>
      <c r="L91" s="140"/>
      <c r="M91" s="140"/>
      <c r="N91" s="140" t="s">
        <v>107</v>
      </c>
      <c r="O91" s="140"/>
      <c r="P91" s="140" t="s">
        <v>21</v>
      </c>
      <c r="Q91" s="140"/>
      <c r="R91" s="140"/>
      <c r="S91" s="140"/>
      <c r="T91" s="12" t="s">
        <v>108</v>
      </c>
      <c r="U91" s="183">
        <v>1</v>
      </c>
      <c r="V91" s="183"/>
      <c r="W91" s="150" t="s">
        <v>353</v>
      </c>
      <c r="X91" s="151" t="s">
        <v>344</v>
      </c>
    </row>
    <row r="92" spans="1:24" ht="21.5" customHeight="1">
      <c r="A92" s="137" t="s">
        <v>109</v>
      </c>
      <c r="B92" s="137"/>
      <c r="C92" s="137"/>
      <c r="D92" s="137"/>
      <c r="E92" s="137"/>
      <c r="F92" s="137"/>
      <c r="G92" s="137"/>
      <c r="H92" s="13"/>
      <c r="I92" s="13"/>
      <c r="J92" s="138" t="s">
        <v>106</v>
      </c>
      <c r="K92" s="138"/>
      <c r="L92" s="138"/>
      <c r="M92" s="138"/>
      <c r="N92" s="138" t="s">
        <v>107</v>
      </c>
      <c r="O92" s="138"/>
      <c r="P92" s="138" t="s">
        <v>21</v>
      </c>
      <c r="Q92" s="138"/>
      <c r="R92" s="138"/>
      <c r="S92" s="138"/>
      <c r="T92" s="14" t="s">
        <v>108</v>
      </c>
      <c r="U92" s="183"/>
      <c r="V92" s="183"/>
      <c r="W92" s="150"/>
      <c r="X92" s="151"/>
    </row>
    <row r="93" spans="1:24" ht="14.5" customHeight="1">
      <c r="A93" s="135" t="s">
        <v>110</v>
      </c>
      <c r="B93" s="135"/>
      <c r="C93" s="135"/>
      <c r="D93" s="135"/>
      <c r="E93" s="135"/>
      <c r="F93" s="135"/>
      <c r="G93" s="135"/>
      <c r="H93" s="15"/>
      <c r="I93" s="15"/>
      <c r="J93" s="136" t="s">
        <v>106</v>
      </c>
      <c r="K93" s="136"/>
      <c r="L93" s="136"/>
      <c r="M93" s="136"/>
      <c r="N93" s="136" t="s">
        <v>107</v>
      </c>
      <c r="O93" s="136"/>
      <c r="P93" s="136" t="s">
        <v>21</v>
      </c>
      <c r="Q93" s="136"/>
      <c r="R93" s="136"/>
      <c r="S93" s="136"/>
      <c r="T93" s="16" t="s">
        <v>108</v>
      </c>
      <c r="U93" s="183"/>
      <c r="V93" s="183"/>
      <c r="W93" s="150"/>
      <c r="X93" s="151"/>
    </row>
    <row r="94" spans="1:24" ht="14.5" customHeight="1">
      <c r="A94" s="131" t="s">
        <v>66</v>
      </c>
      <c r="B94" s="131"/>
      <c r="C94" s="131"/>
      <c r="D94" s="131"/>
      <c r="E94" s="131"/>
      <c r="F94" s="131"/>
      <c r="G94" s="131"/>
      <c r="H94" s="17"/>
      <c r="I94" s="17"/>
      <c r="J94" s="132" t="s">
        <v>106</v>
      </c>
      <c r="K94" s="132"/>
      <c r="L94" s="132"/>
      <c r="M94" s="132"/>
      <c r="N94" s="132" t="s">
        <v>107</v>
      </c>
      <c r="O94" s="132"/>
      <c r="P94" s="132" t="s">
        <v>21</v>
      </c>
      <c r="Q94" s="132"/>
      <c r="R94" s="132"/>
      <c r="S94" s="132"/>
      <c r="T94" s="18" t="s">
        <v>108</v>
      </c>
      <c r="U94" s="183"/>
      <c r="V94" s="183"/>
      <c r="W94" s="150"/>
      <c r="X94" s="151"/>
    </row>
    <row r="95" spans="1:24" ht="14.5" customHeight="1">
      <c r="A95" s="3" t="s">
        <v>111</v>
      </c>
      <c r="B95" s="129" t="s">
        <v>112</v>
      </c>
      <c r="C95" s="129"/>
      <c r="D95" s="129"/>
      <c r="E95" s="129"/>
      <c r="F95" s="6"/>
      <c r="G95" s="6"/>
      <c r="H95" s="6"/>
      <c r="I95" s="6"/>
      <c r="J95" s="130" t="s">
        <v>106</v>
      </c>
      <c r="K95" s="130"/>
      <c r="L95" s="130"/>
      <c r="M95" s="130"/>
      <c r="N95" s="130" t="s">
        <v>21</v>
      </c>
      <c r="O95" s="130"/>
      <c r="P95" s="130" t="s">
        <v>21</v>
      </c>
      <c r="Q95" s="130"/>
      <c r="R95" s="130"/>
      <c r="S95" s="130"/>
      <c r="T95" s="2" t="s">
        <v>21</v>
      </c>
      <c r="U95" s="183"/>
      <c r="V95" s="183"/>
      <c r="W95" s="150"/>
      <c r="X95" s="151"/>
    </row>
    <row r="96" spans="1:24" ht="14.5" customHeight="1">
      <c r="A96" s="139" t="s">
        <v>113</v>
      </c>
      <c r="B96" s="139"/>
      <c r="C96" s="139"/>
      <c r="D96" s="139"/>
      <c r="E96" s="139"/>
      <c r="F96" s="139"/>
      <c r="G96" s="139"/>
      <c r="H96" s="11"/>
      <c r="I96" s="11"/>
      <c r="J96" s="140" t="s">
        <v>102</v>
      </c>
      <c r="K96" s="140"/>
      <c r="L96" s="140"/>
      <c r="M96" s="140"/>
      <c r="N96" s="140" t="s">
        <v>114</v>
      </c>
      <c r="O96" s="140"/>
      <c r="P96" s="140" t="s">
        <v>21</v>
      </c>
      <c r="Q96" s="140"/>
      <c r="R96" s="140"/>
      <c r="S96" s="140"/>
      <c r="T96" s="12" t="s">
        <v>65</v>
      </c>
      <c r="U96" s="183" t="s">
        <v>351</v>
      </c>
      <c r="V96" s="183"/>
      <c r="W96" s="150" t="s">
        <v>352</v>
      </c>
      <c r="X96" s="151" t="s">
        <v>344</v>
      </c>
    </row>
    <row r="97" spans="1:24" ht="14.5" customHeight="1">
      <c r="A97" s="137" t="s">
        <v>25</v>
      </c>
      <c r="B97" s="137"/>
      <c r="C97" s="137"/>
      <c r="D97" s="137"/>
      <c r="E97" s="137"/>
      <c r="F97" s="137"/>
      <c r="G97" s="137"/>
      <c r="H97" s="13"/>
      <c r="I97" s="13"/>
      <c r="J97" s="138" t="s">
        <v>21</v>
      </c>
      <c r="K97" s="138"/>
      <c r="L97" s="138"/>
      <c r="M97" s="138"/>
      <c r="N97" s="138" t="s">
        <v>114</v>
      </c>
      <c r="O97" s="138"/>
      <c r="P97" s="138" t="s">
        <v>21</v>
      </c>
      <c r="Q97" s="138"/>
      <c r="R97" s="138"/>
      <c r="S97" s="138"/>
      <c r="T97" s="14" t="s">
        <v>21</v>
      </c>
      <c r="U97" s="183"/>
      <c r="V97" s="183"/>
      <c r="W97" s="150"/>
      <c r="X97" s="151"/>
    </row>
    <row r="98" spans="1:24" ht="25" customHeight="1">
      <c r="A98" s="135" t="s">
        <v>115</v>
      </c>
      <c r="B98" s="135"/>
      <c r="C98" s="135"/>
      <c r="D98" s="135"/>
      <c r="E98" s="135"/>
      <c r="F98" s="135"/>
      <c r="G98" s="135"/>
      <c r="H98" s="15"/>
      <c r="I98" s="15"/>
      <c r="J98" s="136" t="s">
        <v>21</v>
      </c>
      <c r="K98" s="136"/>
      <c r="L98" s="136"/>
      <c r="M98" s="136"/>
      <c r="N98" s="136" t="s">
        <v>114</v>
      </c>
      <c r="O98" s="136"/>
      <c r="P98" s="136" t="s">
        <v>21</v>
      </c>
      <c r="Q98" s="136"/>
      <c r="R98" s="136"/>
      <c r="S98" s="136"/>
      <c r="T98" s="16" t="s">
        <v>21</v>
      </c>
      <c r="U98" s="183"/>
      <c r="V98" s="183"/>
      <c r="W98" s="150"/>
      <c r="X98" s="151"/>
    </row>
    <row r="99" spans="1:24" ht="14.5" customHeight="1">
      <c r="A99" s="131" t="s">
        <v>116</v>
      </c>
      <c r="B99" s="131"/>
      <c r="C99" s="131"/>
      <c r="D99" s="131"/>
      <c r="E99" s="131"/>
      <c r="F99" s="131"/>
      <c r="G99" s="131"/>
      <c r="H99" s="17"/>
      <c r="I99" s="17"/>
      <c r="J99" s="132" t="s">
        <v>21</v>
      </c>
      <c r="K99" s="132"/>
      <c r="L99" s="132"/>
      <c r="M99" s="132"/>
      <c r="N99" s="132" t="s">
        <v>114</v>
      </c>
      <c r="O99" s="132"/>
      <c r="P99" s="132" t="s">
        <v>21</v>
      </c>
      <c r="Q99" s="132"/>
      <c r="R99" s="132"/>
      <c r="S99" s="132"/>
      <c r="T99" s="18" t="s">
        <v>21</v>
      </c>
      <c r="U99" s="183"/>
      <c r="V99" s="183"/>
      <c r="W99" s="150"/>
      <c r="X99" s="151"/>
    </row>
    <row r="100" spans="1:24" ht="14.5" customHeight="1">
      <c r="A100" s="137" t="s">
        <v>35</v>
      </c>
      <c r="B100" s="137"/>
      <c r="C100" s="137"/>
      <c r="D100" s="137"/>
      <c r="E100" s="137"/>
      <c r="F100" s="137"/>
      <c r="G100" s="137"/>
      <c r="H100" s="13"/>
      <c r="I100" s="13"/>
      <c r="J100" s="138" t="s">
        <v>102</v>
      </c>
      <c r="K100" s="138"/>
      <c r="L100" s="138"/>
      <c r="M100" s="138"/>
      <c r="N100" s="138" t="s">
        <v>21</v>
      </c>
      <c r="O100" s="138"/>
      <c r="P100" s="138" t="s">
        <v>21</v>
      </c>
      <c r="Q100" s="138"/>
      <c r="R100" s="138"/>
      <c r="S100" s="138"/>
      <c r="T100" s="14" t="s">
        <v>21</v>
      </c>
      <c r="U100" s="183"/>
      <c r="V100" s="183"/>
      <c r="W100" s="150"/>
      <c r="X100" s="151"/>
    </row>
    <row r="101" spans="1:24" ht="14.5" customHeight="1">
      <c r="A101" s="135" t="s">
        <v>36</v>
      </c>
      <c r="B101" s="135"/>
      <c r="C101" s="135"/>
      <c r="D101" s="135"/>
      <c r="E101" s="135"/>
      <c r="F101" s="135"/>
      <c r="G101" s="135"/>
      <c r="H101" s="15"/>
      <c r="I101" s="15"/>
      <c r="J101" s="136" t="s">
        <v>102</v>
      </c>
      <c r="K101" s="136"/>
      <c r="L101" s="136"/>
      <c r="M101" s="136"/>
      <c r="N101" s="136" t="s">
        <v>21</v>
      </c>
      <c r="O101" s="136"/>
      <c r="P101" s="136" t="s">
        <v>21</v>
      </c>
      <c r="Q101" s="136"/>
      <c r="R101" s="136"/>
      <c r="S101" s="136"/>
      <c r="T101" s="16" t="s">
        <v>21</v>
      </c>
      <c r="U101" s="183"/>
      <c r="V101" s="183"/>
      <c r="W101" s="150"/>
      <c r="X101" s="151"/>
    </row>
    <row r="102" spans="1:24" ht="14.5" customHeight="1">
      <c r="A102" s="131" t="s">
        <v>116</v>
      </c>
      <c r="B102" s="131"/>
      <c r="C102" s="131"/>
      <c r="D102" s="131"/>
      <c r="E102" s="131"/>
      <c r="F102" s="131"/>
      <c r="G102" s="131"/>
      <c r="H102" s="17"/>
      <c r="I102" s="17"/>
      <c r="J102" s="132" t="s">
        <v>102</v>
      </c>
      <c r="K102" s="132"/>
      <c r="L102" s="132"/>
      <c r="M102" s="132"/>
      <c r="N102" s="132" t="s">
        <v>21</v>
      </c>
      <c r="O102" s="132"/>
      <c r="P102" s="132" t="s">
        <v>21</v>
      </c>
      <c r="Q102" s="132"/>
      <c r="R102" s="132"/>
      <c r="S102" s="132"/>
      <c r="T102" s="18" t="s">
        <v>21</v>
      </c>
      <c r="U102" s="183"/>
      <c r="V102" s="183"/>
      <c r="W102" s="150"/>
      <c r="X102" s="151"/>
    </row>
    <row r="103" spans="1:24" ht="25" customHeight="1">
      <c r="A103" s="3" t="s">
        <v>52</v>
      </c>
      <c r="B103" s="129" t="s">
        <v>117</v>
      </c>
      <c r="C103" s="129"/>
      <c r="D103" s="129"/>
      <c r="E103" s="129"/>
      <c r="F103" s="6"/>
      <c r="G103" s="6"/>
      <c r="H103" s="6"/>
      <c r="I103" s="6"/>
      <c r="J103" s="130" t="s">
        <v>102</v>
      </c>
      <c r="K103" s="130"/>
      <c r="L103" s="130"/>
      <c r="M103" s="130"/>
      <c r="N103" s="130" t="s">
        <v>21</v>
      </c>
      <c r="O103" s="130"/>
      <c r="P103" s="130" t="s">
        <v>21</v>
      </c>
      <c r="Q103" s="130"/>
      <c r="R103" s="130"/>
      <c r="S103" s="130"/>
      <c r="T103" s="2" t="s">
        <v>21</v>
      </c>
      <c r="U103" s="186"/>
      <c r="V103" s="186"/>
      <c r="W103" s="158"/>
      <c r="X103" s="161"/>
    </row>
    <row r="104" spans="1:24" ht="22.5" customHeight="1">
      <c r="A104" s="164" t="s">
        <v>348</v>
      </c>
      <c r="B104" s="164"/>
      <c r="C104" s="164"/>
      <c r="D104" s="164"/>
      <c r="E104" s="164"/>
      <c r="F104" s="164"/>
      <c r="G104" s="164"/>
      <c r="H104" s="34"/>
      <c r="I104" s="34"/>
      <c r="J104" s="172" t="s">
        <v>38</v>
      </c>
      <c r="K104" s="172"/>
      <c r="L104" s="172"/>
      <c r="M104" s="172"/>
      <c r="N104" s="172" t="s">
        <v>21</v>
      </c>
      <c r="O104" s="172"/>
      <c r="P104" s="172" t="s">
        <v>21</v>
      </c>
      <c r="Q104" s="172"/>
      <c r="R104" s="172"/>
      <c r="S104" s="172"/>
      <c r="T104" s="35" t="s">
        <v>21</v>
      </c>
      <c r="U104" s="191" t="s">
        <v>357</v>
      </c>
      <c r="V104" s="191"/>
      <c r="W104" s="191"/>
      <c r="X104" s="191"/>
    </row>
    <row r="105" spans="1:24" ht="23.5" customHeight="1">
      <c r="A105" s="139" t="s">
        <v>119</v>
      </c>
      <c r="B105" s="139"/>
      <c r="C105" s="139"/>
      <c r="D105" s="139"/>
      <c r="E105" s="139"/>
      <c r="F105" s="139"/>
      <c r="G105" s="139"/>
      <c r="H105" s="11"/>
      <c r="I105" s="11"/>
      <c r="J105" s="140" t="s">
        <v>38</v>
      </c>
      <c r="K105" s="140"/>
      <c r="L105" s="140"/>
      <c r="M105" s="140"/>
      <c r="N105" s="140" t="s">
        <v>21</v>
      </c>
      <c r="O105" s="140"/>
      <c r="P105" s="140" t="s">
        <v>21</v>
      </c>
      <c r="Q105" s="140"/>
      <c r="R105" s="140"/>
      <c r="S105" s="140"/>
      <c r="T105" s="12" t="s">
        <v>21</v>
      </c>
      <c r="U105" s="187" t="s">
        <v>354</v>
      </c>
      <c r="V105" s="188"/>
      <c r="W105" s="159" t="s">
        <v>355</v>
      </c>
      <c r="X105" s="162" t="s">
        <v>344</v>
      </c>
    </row>
    <row r="106" spans="1:24" ht="14.5" customHeight="1">
      <c r="A106" s="137" t="s">
        <v>25</v>
      </c>
      <c r="B106" s="137"/>
      <c r="C106" s="137"/>
      <c r="D106" s="137"/>
      <c r="E106" s="137"/>
      <c r="F106" s="137"/>
      <c r="G106" s="137"/>
      <c r="H106" s="13"/>
      <c r="I106" s="13"/>
      <c r="J106" s="138" t="s">
        <v>38</v>
      </c>
      <c r="K106" s="138"/>
      <c r="L106" s="138"/>
      <c r="M106" s="138"/>
      <c r="N106" s="138" t="s">
        <v>21</v>
      </c>
      <c r="O106" s="138"/>
      <c r="P106" s="138" t="s">
        <v>21</v>
      </c>
      <c r="Q106" s="138"/>
      <c r="R106" s="138"/>
      <c r="S106" s="138"/>
      <c r="T106" s="14" t="s">
        <v>21</v>
      </c>
      <c r="U106" s="187"/>
      <c r="V106" s="188"/>
      <c r="W106" s="159"/>
      <c r="X106" s="162"/>
    </row>
    <row r="107" spans="1:24" ht="21.5" customHeight="1">
      <c r="A107" s="135" t="s">
        <v>115</v>
      </c>
      <c r="B107" s="135"/>
      <c r="C107" s="135"/>
      <c r="D107" s="135"/>
      <c r="E107" s="135"/>
      <c r="F107" s="135"/>
      <c r="G107" s="135"/>
      <c r="H107" s="15"/>
      <c r="I107" s="15"/>
      <c r="J107" s="136" t="s">
        <v>38</v>
      </c>
      <c r="K107" s="136"/>
      <c r="L107" s="136"/>
      <c r="M107" s="136"/>
      <c r="N107" s="136" t="s">
        <v>21</v>
      </c>
      <c r="O107" s="136"/>
      <c r="P107" s="136" t="s">
        <v>21</v>
      </c>
      <c r="Q107" s="136"/>
      <c r="R107" s="136"/>
      <c r="S107" s="136"/>
      <c r="T107" s="16" t="s">
        <v>21</v>
      </c>
      <c r="U107" s="187"/>
      <c r="V107" s="188"/>
      <c r="W107" s="159"/>
      <c r="X107" s="162"/>
    </row>
    <row r="108" spans="1:24" ht="14.5" customHeight="1">
      <c r="A108" s="131" t="s">
        <v>120</v>
      </c>
      <c r="B108" s="131"/>
      <c r="C108" s="131"/>
      <c r="D108" s="131"/>
      <c r="E108" s="131"/>
      <c r="F108" s="131"/>
      <c r="G108" s="131"/>
      <c r="H108" s="17"/>
      <c r="I108" s="17"/>
      <c r="J108" s="132" t="s">
        <v>38</v>
      </c>
      <c r="K108" s="132"/>
      <c r="L108" s="132"/>
      <c r="M108" s="132"/>
      <c r="N108" s="132" t="s">
        <v>21</v>
      </c>
      <c r="O108" s="132"/>
      <c r="P108" s="132" t="s">
        <v>21</v>
      </c>
      <c r="Q108" s="132"/>
      <c r="R108" s="132"/>
      <c r="S108" s="132"/>
      <c r="T108" s="18" t="s">
        <v>21</v>
      </c>
      <c r="U108" s="187"/>
      <c r="V108" s="188"/>
      <c r="W108" s="159"/>
      <c r="X108" s="162"/>
    </row>
    <row r="109" spans="1:24" ht="14.5" customHeight="1">
      <c r="A109" s="3" t="s">
        <v>31</v>
      </c>
      <c r="B109" s="129" t="s">
        <v>121</v>
      </c>
      <c r="C109" s="129"/>
      <c r="D109" s="129"/>
      <c r="E109" s="129"/>
      <c r="F109" s="6"/>
      <c r="G109" s="6"/>
      <c r="H109" s="6"/>
      <c r="I109" s="6"/>
      <c r="J109" s="130" t="s">
        <v>38</v>
      </c>
      <c r="K109" s="130"/>
      <c r="L109" s="130"/>
      <c r="M109" s="130"/>
      <c r="N109" s="130" t="s">
        <v>21</v>
      </c>
      <c r="O109" s="130"/>
      <c r="P109" s="130" t="s">
        <v>21</v>
      </c>
      <c r="Q109" s="130"/>
      <c r="R109" s="130"/>
      <c r="S109" s="130"/>
      <c r="T109" s="2" t="s">
        <v>21</v>
      </c>
      <c r="U109" s="189"/>
      <c r="V109" s="190"/>
      <c r="W109" s="160"/>
      <c r="X109" s="163"/>
    </row>
    <row r="110" spans="1:24" ht="14.5" customHeight="1">
      <c r="A110" s="126" t="s">
        <v>359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29"/>
      <c r="U110" s="57"/>
      <c r="V110" s="58"/>
      <c r="W110" s="67"/>
      <c r="X110" s="59"/>
    </row>
    <row r="111" spans="1:24" ht="14.5" customHeight="1">
      <c r="A111" s="126" t="s">
        <v>360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29"/>
      <c r="U111" s="78"/>
      <c r="V111" s="79"/>
      <c r="W111" s="80"/>
      <c r="X111" s="81"/>
    </row>
    <row r="112" spans="1:24" s="42" customFormat="1" ht="14.5" customHeight="1">
      <c r="A112" s="169" t="s">
        <v>122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75"/>
      <c r="L112" s="168">
        <v>150000</v>
      </c>
      <c r="M112" s="168"/>
      <c r="N112" s="168">
        <v>150000</v>
      </c>
      <c r="O112" s="168"/>
      <c r="P112" s="168">
        <v>150000</v>
      </c>
      <c r="Q112" s="168"/>
      <c r="R112" s="168"/>
      <c r="S112" s="168"/>
      <c r="T112" s="2"/>
      <c r="U112" s="45" t="s">
        <v>357</v>
      </c>
      <c r="V112" s="40"/>
      <c r="W112" s="76" t="s">
        <v>357</v>
      </c>
      <c r="X112" s="77" t="s">
        <v>357</v>
      </c>
    </row>
    <row r="113" spans="1:24" ht="14.5" customHeight="1">
      <c r="A113" s="139" t="s">
        <v>124</v>
      </c>
      <c r="B113" s="139"/>
      <c r="C113" s="139"/>
      <c r="D113" s="139"/>
      <c r="E113" s="139"/>
      <c r="F113" s="139"/>
      <c r="G113" s="139"/>
      <c r="H113" s="11"/>
      <c r="I113" s="11"/>
      <c r="J113" s="140" t="s">
        <v>102</v>
      </c>
      <c r="K113" s="140"/>
      <c r="L113" s="140"/>
      <c r="M113" s="140"/>
      <c r="N113" s="140" t="s">
        <v>102</v>
      </c>
      <c r="O113" s="140"/>
      <c r="P113" s="140" t="s">
        <v>102</v>
      </c>
      <c r="Q113" s="140"/>
      <c r="R113" s="140"/>
      <c r="S113" s="140"/>
      <c r="T113" s="12" t="s">
        <v>16</v>
      </c>
      <c r="U113" s="211" t="s">
        <v>342</v>
      </c>
      <c r="V113" s="155"/>
      <c r="W113" s="213" t="s">
        <v>356</v>
      </c>
      <c r="X113" s="162" t="s">
        <v>344</v>
      </c>
    </row>
    <row r="114" spans="1:24" ht="14.5" customHeight="1">
      <c r="A114" s="137" t="s">
        <v>35</v>
      </c>
      <c r="B114" s="137"/>
      <c r="C114" s="137"/>
      <c r="D114" s="137"/>
      <c r="E114" s="137"/>
      <c r="F114" s="137"/>
      <c r="G114" s="137"/>
      <c r="H114" s="13"/>
      <c r="I114" s="13"/>
      <c r="J114" s="138" t="s">
        <v>102</v>
      </c>
      <c r="K114" s="138"/>
      <c r="L114" s="138"/>
      <c r="M114" s="138"/>
      <c r="N114" s="138" t="s">
        <v>102</v>
      </c>
      <c r="O114" s="138"/>
      <c r="P114" s="138" t="s">
        <v>102</v>
      </c>
      <c r="Q114" s="138"/>
      <c r="R114" s="138"/>
      <c r="S114" s="138"/>
      <c r="T114" s="14" t="s">
        <v>16</v>
      </c>
      <c r="U114" s="211"/>
      <c r="V114" s="155"/>
      <c r="W114" s="213"/>
      <c r="X114" s="162"/>
    </row>
    <row r="115" spans="1:24" ht="14.5" customHeight="1">
      <c r="A115" s="135" t="s">
        <v>36</v>
      </c>
      <c r="B115" s="135"/>
      <c r="C115" s="135"/>
      <c r="D115" s="135"/>
      <c r="E115" s="135"/>
      <c r="F115" s="135"/>
      <c r="G115" s="135"/>
      <c r="H115" s="15"/>
      <c r="I115" s="15"/>
      <c r="J115" s="136" t="s">
        <v>125</v>
      </c>
      <c r="K115" s="136"/>
      <c r="L115" s="136"/>
      <c r="M115" s="136"/>
      <c r="N115" s="136" t="s">
        <v>125</v>
      </c>
      <c r="O115" s="136"/>
      <c r="P115" s="136" t="s">
        <v>125</v>
      </c>
      <c r="Q115" s="136"/>
      <c r="R115" s="136"/>
      <c r="S115" s="136"/>
      <c r="T115" s="16" t="s">
        <v>16</v>
      </c>
      <c r="U115" s="211"/>
      <c r="V115" s="155"/>
      <c r="W115" s="213"/>
      <c r="X115" s="162"/>
    </row>
    <row r="116" spans="1:24" ht="19" customHeight="1">
      <c r="A116" s="131" t="s">
        <v>126</v>
      </c>
      <c r="B116" s="131"/>
      <c r="C116" s="131"/>
      <c r="D116" s="131"/>
      <c r="E116" s="131"/>
      <c r="F116" s="131"/>
      <c r="G116" s="131"/>
      <c r="H116" s="17"/>
      <c r="I116" s="17"/>
      <c r="J116" s="132" t="s">
        <v>125</v>
      </c>
      <c r="K116" s="132"/>
      <c r="L116" s="132"/>
      <c r="M116" s="132"/>
      <c r="N116" s="132" t="s">
        <v>125</v>
      </c>
      <c r="O116" s="132"/>
      <c r="P116" s="132" t="s">
        <v>125</v>
      </c>
      <c r="Q116" s="132"/>
      <c r="R116" s="132"/>
      <c r="S116" s="132"/>
      <c r="T116" s="18" t="s">
        <v>16</v>
      </c>
      <c r="U116" s="211"/>
      <c r="V116" s="155"/>
      <c r="W116" s="213"/>
      <c r="X116" s="162"/>
    </row>
    <row r="117" spans="1:24" ht="14.5" customHeight="1">
      <c r="A117" s="3" t="s">
        <v>42</v>
      </c>
      <c r="B117" s="129" t="s">
        <v>127</v>
      </c>
      <c r="C117" s="129"/>
      <c r="D117" s="129"/>
      <c r="E117" s="129"/>
      <c r="F117" s="6"/>
      <c r="G117" s="6"/>
      <c r="H117" s="6"/>
      <c r="I117" s="6"/>
      <c r="J117" s="130" t="s">
        <v>125</v>
      </c>
      <c r="K117" s="130"/>
      <c r="L117" s="130"/>
      <c r="M117" s="130"/>
      <c r="N117" s="130" t="s">
        <v>21</v>
      </c>
      <c r="O117" s="130"/>
      <c r="P117" s="130" t="s">
        <v>21</v>
      </c>
      <c r="Q117" s="130"/>
      <c r="R117" s="130"/>
      <c r="S117" s="130"/>
      <c r="T117" s="2" t="s">
        <v>21</v>
      </c>
      <c r="U117" s="211"/>
      <c r="V117" s="155"/>
      <c r="W117" s="213"/>
      <c r="X117" s="162"/>
    </row>
    <row r="118" spans="1:24" ht="14.5" customHeight="1">
      <c r="A118" s="135" t="s">
        <v>128</v>
      </c>
      <c r="B118" s="135"/>
      <c r="C118" s="135"/>
      <c r="D118" s="135"/>
      <c r="E118" s="135"/>
      <c r="F118" s="135"/>
      <c r="G118" s="135"/>
      <c r="H118" s="15"/>
      <c r="I118" s="15"/>
      <c r="J118" s="136" t="s">
        <v>129</v>
      </c>
      <c r="K118" s="136"/>
      <c r="L118" s="136"/>
      <c r="M118" s="136"/>
      <c r="N118" s="136" t="s">
        <v>129</v>
      </c>
      <c r="O118" s="136"/>
      <c r="P118" s="136" t="s">
        <v>129</v>
      </c>
      <c r="Q118" s="136"/>
      <c r="R118" s="136"/>
      <c r="S118" s="136"/>
      <c r="T118" s="16" t="s">
        <v>16</v>
      </c>
      <c r="U118" s="211"/>
      <c r="V118" s="155"/>
      <c r="W118" s="213"/>
      <c r="X118" s="162"/>
    </row>
    <row r="119" spans="1:24" ht="20.5" customHeight="1">
      <c r="A119" s="131" t="s">
        <v>126</v>
      </c>
      <c r="B119" s="131"/>
      <c r="C119" s="131"/>
      <c r="D119" s="131"/>
      <c r="E119" s="131"/>
      <c r="F119" s="131"/>
      <c r="G119" s="131"/>
      <c r="H119" s="17"/>
      <c r="I119" s="17"/>
      <c r="J119" s="132" t="s">
        <v>129</v>
      </c>
      <c r="K119" s="132"/>
      <c r="L119" s="132"/>
      <c r="M119" s="132"/>
      <c r="N119" s="132" t="s">
        <v>129</v>
      </c>
      <c r="O119" s="132"/>
      <c r="P119" s="132" t="s">
        <v>129</v>
      </c>
      <c r="Q119" s="132"/>
      <c r="R119" s="132"/>
      <c r="S119" s="132"/>
      <c r="T119" s="18" t="s">
        <v>16</v>
      </c>
      <c r="U119" s="211"/>
      <c r="V119" s="155"/>
      <c r="W119" s="213"/>
      <c r="X119" s="162"/>
    </row>
    <row r="120" spans="1:24" ht="14.5" customHeight="1">
      <c r="A120" s="3" t="s">
        <v>42</v>
      </c>
      <c r="B120" s="129" t="s">
        <v>127</v>
      </c>
      <c r="C120" s="129"/>
      <c r="D120" s="129"/>
      <c r="E120" s="129"/>
      <c r="F120" s="6"/>
      <c r="G120" s="6"/>
      <c r="H120" s="6"/>
      <c r="I120" s="6"/>
      <c r="J120" s="130" t="s">
        <v>129</v>
      </c>
      <c r="K120" s="130"/>
      <c r="L120" s="130"/>
      <c r="M120" s="130"/>
      <c r="N120" s="130" t="s">
        <v>21</v>
      </c>
      <c r="O120" s="130"/>
      <c r="P120" s="130" t="s">
        <v>21</v>
      </c>
      <c r="Q120" s="130"/>
      <c r="R120" s="130"/>
      <c r="S120" s="130"/>
      <c r="T120" s="2" t="s">
        <v>21</v>
      </c>
      <c r="U120" s="212"/>
      <c r="V120" s="157"/>
      <c r="W120" s="214"/>
      <c r="X120" s="163"/>
    </row>
    <row r="121" spans="1:24" ht="14.5" customHeight="1">
      <c r="A121" s="126" t="s">
        <v>361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27"/>
      <c r="T121" s="29"/>
      <c r="U121" s="57"/>
      <c r="V121" s="58"/>
      <c r="W121" s="67"/>
      <c r="X121" s="59"/>
    </row>
    <row r="122" spans="1:24" ht="14.5" customHeight="1">
      <c r="A122" s="126" t="s">
        <v>362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29"/>
      <c r="U122" s="57"/>
      <c r="V122" s="58"/>
      <c r="W122" s="67"/>
      <c r="X122" s="59"/>
    </row>
    <row r="123" spans="1:24" s="42" customFormat="1" ht="22.5" customHeight="1">
      <c r="A123" s="143" t="s">
        <v>133</v>
      </c>
      <c r="B123" s="143"/>
      <c r="C123" s="143"/>
      <c r="D123" s="143"/>
      <c r="E123" s="143"/>
      <c r="F123" s="143"/>
      <c r="G123" s="143"/>
      <c r="H123" s="143"/>
      <c r="I123" s="43"/>
      <c r="J123" s="43"/>
      <c r="K123" s="144">
        <v>50000</v>
      </c>
      <c r="L123" s="144"/>
      <c r="M123" s="144"/>
      <c r="N123" s="144">
        <v>50000</v>
      </c>
      <c r="O123" s="144"/>
      <c r="P123" s="144">
        <v>50000</v>
      </c>
      <c r="Q123" s="144"/>
      <c r="R123" s="144"/>
      <c r="S123" s="144"/>
      <c r="T123" s="2"/>
      <c r="U123" s="192"/>
      <c r="V123" s="193"/>
      <c r="W123" s="193"/>
      <c r="X123" s="194"/>
    </row>
    <row r="124" spans="1:24" ht="28" customHeight="1">
      <c r="A124" s="139" t="s">
        <v>136</v>
      </c>
      <c r="B124" s="139"/>
      <c r="C124" s="139"/>
      <c r="D124" s="139"/>
      <c r="E124" s="139"/>
      <c r="F124" s="139"/>
      <c r="G124" s="139"/>
      <c r="H124" s="11"/>
      <c r="I124" s="11"/>
      <c r="J124" s="140" t="s">
        <v>131</v>
      </c>
      <c r="K124" s="140"/>
      <c r="L124" s="140"/>
      <c r="M124" s="140"/>
      <c r="N124" s="140" t="s">
        <v>131</v>
      </c>
      <c r="O124" s="140"/>
      <c r="P124" s="140" t="s">
        <v>131</v>
      </c>
      <c r="Q124" s="140"/>
      <c r="R124" s="140"/>
      <c r="S124" s="140"/>
      <c r="T124" s="12" t="s">
        <v>16</v>
      </c>
      <c r="U124" s="152" t="s">
        <v>358</v>
      </c>
      <c r="V124" s="153"/>
      <c r="W124" s="158" t="s">
        <v>365</v>
      </c>
      <c r="X124" s="161" t="s">
        <v>344</v>
      </c>
    </row>
    <row r="125" spans="1:24" ht="14.5" customHeight="1">
      <c r="A125" s="137" t="s">
        <v>17</v>
      </c>
      <c r="B125" s="137"/>
      <c r="C125" s="137"/>
      <c r="D125" s="137"/>
      <c r="E125" s="137"/>
      <c r="F125" s="137"/>
      <c r="G125" s="137"/>
      <c r="H125" s="13"/>
      <c r="I125" s="13"/>
      <c r="J125" s="138" t="s">
        <v>131</v>
      </c>
      <c r="K125" s="138"/>
      <c r="L125" s="138"/>
      <c r="M125" s="138"/>
      <c r="N125" s="138" t="s">
        <v>131</v>
      </c>
      <c r="O125" s="138"/>
      <c r="P125" s="138" t="s">
        <v>131</v>
      </c>
      <c r="Q125" s="138"/>
      <c r="R125" s="138"/>
      <c r="S125" s="138"/>
      <c r="T125" s="14" t="s">
        <v>16</v>
      </c>
      <c r="U125" s="154"/>
      <c r="V125" s="155"/>
      <c r="W125" s="159"/>
      <c r="X125" s="162"/>
    </row>
    <row r="126" spans="1:24" ht="14.5" customHeight="1">
      <c r="A126" s="135" t="s">
        <v>18</v>
      </c>
      <c r="B126" s="135"/>
      <c r="C126" s="135"/>
      <c r="D126" s="135"/>
      <c r="E126" s="135"/>
      <c r="F126" s="135"/>
      <c r="G126" s="135"/>
      <c r="H126" s="15"/>
      <c r="I126" s="15"/>
      <c r="J126" s="136" t="s">
        <v>131</v>
      </c>
      <c r="K126" s="136"/>
      <c r="L126" s="136"/>
      <c r="M126" s="136"/>
      <c r="N126" s="136" t="s">
        <v>131</v>
      </c>
      <c r="O126" s="136"/>
      <c r="P126" s="136" t="s">
        <v>131</v>
      </c>
      <c r="Q126" s="136"/>
      <c r="R126" s="136"/>
      <c r="S126" s="136"/>
      <c r="T126" s="16" t="s">
        <v>16</v>
      </c>
      <c r="U126" s="154"/>
      <c r="V126" s="155"/>
      <c r="W126" s="159"/>
      <c r="X126" s="162"/>
    </row>
    <row r="127" spans="1:24" ht="14.5" customHeight="1">
      <c r="A127" s="131" t="s">
        <v>134</v>
      </c>
      <c r="B127" s="131"/>
      <c r="C127" s="131"/>
      <c r="D127" s="131"/>
      <c r="E127" s="131"/>
      <c r="F127" s="131"/>
      <c r="G127" s="131"/>
      <c r="H127" s="17"/>
      <c r="I127" s="17"/>
      <c r="J127" s="132" t="s">
        <v>131</v>
      </c>
      <c r="K127" s="132"/>
      <c r="L127" s="132"/>
      <c r="M127" s="132"/>
      <c r="N127" s="132" t="s">
        <v>131</v>
      </c>
      <c r="O127" s="132"/>
      <c r="P127" s="132" t="s">
        <v>131</v>
      </c>
      <c r="Q127" s="132"/>
      <c r="R127" s="132"/>
      <c r="S127" s="132"/>
      <c r="T127" s="18" t="s">
        <v>16</v>
      </c>
      <c r="U127" s="154"/>
      <c r="V127" s="155"/>
      <c r="W127" s="159"/>
      <c r="X127" s="162"/>
    </row>
    <row r="128" spans="1:24" ht="14.5" customHeight="1">
      <c r="A128" s="3" t="s">
        <v>135</v>
      </c>
      <c r="B128" s="129" t="s">
        <v>137</v>
      </c>
      <c r="C128" s="129"/>
      <c r="D128" s="129"/>
      <c r="E128" s="129"/>
      <c r="F128" s="6"/>
      <c r="G128" s="6"/>
      <c r="H128" s="6"/>
      <c r="I128" s="6"/>
      <c r="J128" s="130" t="s">
        <v>131</v>
      </c>
      <c r="K128" s="130"/>
      <c r="L128" s="130"/>
      <c r="M128" s="130"/>
      <c r="N128" s="130" t="s">
        <v>21</v>
      </c>
      <c r="O128" s="130"/>
      <c r="P128" s="130" t="s">
        <v>21</v>
      </c>
      <c r="Q128" s="130"/>
      <c r="R128" s="130"/>
      <c r="S128" s="130"/>
      <c r="T128" s="2" t="s">
        <v>21</v>
      </c>
      <c r="U128" s="154"/>
      <c r="V128" s="155"/>
      <c r="W128" s="159"/>
      <c r="X128" s="162"/>
    </row>
    <row r="129" spans="1:24" ht="14.5" customHeight="1">
      <c r="A129" s="126" t="s">
        <v>363</v>
      </c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29"/>
      <c r="U129" s="57"/>
      <c r="V129" s="58"/>
      <c r="W129" s="67"/>
      <c r="X129" s="59"/>
    </row>
    <row r="130" spans="1:24" ht="39" customHeight="1">
      <c r="A130" s="126" t="s">
        <v>364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29"/>
      <c r="U130" s="57"/>
      <c r="V130" s="58"/>
      <c r="W130" s="67"/>
      <c r="X130" s="59"/>
    </row>
    <row r="131" spans="1:24" ht="14.5" customHeight="1">
      <c r="A131" s="164" t="s">
        <v>146</v>
      </c>
      <c r="B131" s="164"/>
      <c r="C131" s="164"/>
      <c r="D131" s="164"/>
      <c r="E131" s="164"/>
      <c r="F131" s="164"/>
      <c r="G131" s="164"/>
      <c r="H131" s="34"/>
      <c r="I131" s="34"/>
      <c r="J131" s="171">
        <v>411511</v>
      </c>
      <c r="K131" s="171"/>
      <c r="L131" s="171"/>
      <c r="M131" s="171"/>
      <c r="N131" s="171">
        <v>611511</v>
      </c>
      <c r="O131" s="171"/>
      <c r="P131" s="171">
        <v>361511</v>
      </c>
      <c r="Q131" s="171"/>
      <c r="R131" s="171"/>
      <c r="S131" s="171"/>
      <c r="T131" s="10" t="s">
        <v>147</v>
      </c>
      <c r="U131" s="45"/>
      <c r="V131" s="45"/>
      <c r="W131" s="68"/>
      <c r="X131" s="46"/>
    </row>
    <row r="132" spans="1:24" ht="20.5" customHeight="1">
      <c r="A132" s="139" t="s">
        <v>149</v>
      </c>
      <c r="B132" s="139"/>
      <c r="C132" s="139"/>
      <c r="D132" s="139"/>
      <c r="E132" s="139"/>
      <c r="F132" s="139"/>
      <c r="G132" s="139"/>
      <c r="H132" s="11"/>
      <c r="I132" s="11"/>
      <c r="J132" s="140" t="s">
        <v>34</v>
      </c>
      <c r="K132" s="140"/>
      <c r="L132" s="140"/>
      <c r="M132" s="140"/>
      <c r="N132" s="140" t="s">
        <v>34</v>
      </c>
      <c r="O132" s="140"/>
      <c r="P132" s="140" t="s">
        <v>34</v>
      </c>
      <c r="Q132" s="140"/>
      <c r="R132" s="140"/>
      <c r="S132" s="140"/>
      <c r="T132" s="12" t="s">
        <v>16</v>
      </c>
      <c r="U132" s="183" t="str">
        <f>IspisProjekcijePlanaProracuna!T104</f>
        <v>1/1300</v>
      </c>
      <c r="V132" s="183"/>
      <c r="W132" s="150" t="str">
        <f>IspisProjekcijePlanaProracuna!V104</f>
        <v xml:space="preserve">Povećanje standarda mještana Općine te podizanje kvalitete usluge </v>
      </c>
      <c r="X132" s="151" t="str">
        <f>IspisProjekcijePlanaProracuna!W104</f>
        <v>022</v>
      </c>
    </row>
    <row r="133" spans="1:24" ht="14.5" customHeight="1">
      <c r="A133" s="137" t="s">
        <v>17</v>
      </c>
      <c r="B133" s="137"/>
      <c r="C133" s="137"/>
      <c r="D133" s="137"/>
      <c r="E133" s="137"/>
      <c r="F133" s="137"/>
      <c r="G133" s="137"/>
      <c r="H133" s="13"/>
      <c r="I133" s="13"/>
      <c r="J133" s="138" t="s">
        <v>34</v>
      </c>
      <c r="K133" s="138"/>
      <c r="L133" s="138"/>
      <c r="M133" s="138"/>
      <c r="N133" s="138" t="s">
        <v>34</v>
      </c>
      <c r="O133" s="138"/>
      <c r="P133" s="138" t="s">
        <v>34</v>
      </c>
      <c r="Q133" s="138"/>
      <c r="R133" s="138"/>
      <c r="S133" s="138"/>
      <c r="T133" s="14" t="s">
        <v>16</v>
      </c>
      <c r="U133" s="183"/>
      <c r="V133" s="183"/>
      <c r="W133" s="150"/>
      <c r="X133" s="151"/>
    </row>
    <row r="134" spans="1:24" ht="14.5" customHeight="1">
      <c r="A134" s="135" t="s">
        <v>18</v>
      </c>
      <c r="B134" s="135"/>
      <c r="C134" s="135"/>
      <c r="D134" s="135"/>
      <c r="E134" s="135"/>
      <c r="F134" s="135"/>
      <c r="G134" s="135"/>
      <c r="H134" s="15"/>
      <c r="I134" s="15"/>
      <c r="J134" s="136" t="s">
        <v>34</v>
      </c>
      <c r="K134" s="136"/>
      <c r="L134" s="136"/>
      <c r="M134" s="136"/>
      <c r="N134" s="136" t="s">
        <v>34</v>
      </c>
      <c r="O134" s="136"/>
      <c r="P134" s="136" t="s">
        <v>34</v>
      </c>
      <c r="Q134" s="136"/>
      <c r="R134" s="136"/>
      <c r="S134" s="136"/>
      <c r="T134" s="16" t="s">
        <v>16</v>
      </c>
      <c r="U134" s="183"/>
      <c r="V134" s="183"/>
      <c r="W134" s="150"/>
      <c r="X134" s="151"/>
    </row>
    <row r="135" spans="1:24" ht="14.5" customHeight="1">
      <c r="A135" s="131" t="s">
        <v>40</v>
      </c>
      <c r="B135" s="131"/>
      <c r="C135" s="131"/>
      <c r="D135" s="131"/>
      <c r="E135" s="131"/>
      <c r="F135" s="131"/>
      <c r="G135" s="131"/>
      <c r="H135" s="17"/>
      <c r="I135" s="17"/>
      <c r="J135" s="132" t="s">
        <v>34</v>
      </c>
      <c r="K135" s="132"/>
      <c r="L135" s="132"/>
      <c r="M135" s="132"/>
      <c r="N135" s="132" t="s">
        <v>34</v>
      </c>
      <c r="O135" s="132"/>
      <c r="P135" s="132" t="s">
        <v>34</v>
      </c>
      <c r="Q135" s="132"/>
      <c r="R135" s="132"/>
      <c r="S135" s="132"/>
      <c r="T135" s="18" t="s">
        <v>16</v>
      </c>
      <c r="U135" s="183"/>
      <c r="V135" s="183"/>
      <c r="W135" s="150"/>
      <c r="X135" s="151"/>
    </row>
    <row r="136" spans="1:24" ht="14.5" customHeight="1">
      <c r="A136" s="3" t="s">
        <v>150</v>
      </c>
      <c r="B136" s="129" t="s">
        <v>151</v>
      </c>
      <c r="C136" s="129"/>
      <c r="D136" s="129"/>
      <c r="E136" s="129"/>
      <c r="F136" s="6"/>
      <c r="G136" s="6"/>
      <c r="H136" s="6"/>
      <c r="I136" s="6"/>
      <c r="J136" s="130" t="s">
        <v>34</v>
      </c>
      <c r="K136" s="130"/>
      <c r="L136" s="130"/>
      <c r="M136" s="130"/>
      <c r="N136" s="130" t="s">
        <v>21</v>
      </c>
      <c r="O136" s="130"/>
      <c r="P136" s="130" t="s">
        <v>21</v>
      </c>
      <c r="Q136" s="130"/>
      <c r="R136" s="130"/>
      <c r="S136" s="130"/>
      <c r="T136" s="2" t="s">
        <v>21</v>
      </c>
      <c r="U136" s="183"/>
      <c r="V136" s="183"/>
      <c r="W136" s="150"/>
      <c r="X136" s="151"/>
    </row>
    <row r="137" spans="1:24" ht="14.5" customHeight="1">
      <c r="A137" s="139" t="s">
        <v>152</v>
      </c>
      <c r="B137" s="139"/>
      <c r="C137" s="139"/>
      <c r="D137" s="139"/>
      <c r="E137" s="139"/>
      <c r="F137" s="139"/>
      <c r="G137" s="139"/>
      <c r="H137" s="11"/>
      <c r="I137" s="11"/>
      <c r="J137" s="140" t="s">
        <v>153</v>
      </c>
      <c r="K137" s="140"/>
      <c r="L137" s="140"/>
      <c r="M137" s="140"/>
      <c r="N137" s="140" t="s">
        <v>154</v>
      </c>
      <c r="O137" s="140"/>
      <c r="P137" s="140" t="s">
        <v>154</v>
      </c>
      <c r="Q137" s="140"/>
      <c r="R137" s="140"/>
      <c r="S137" s="140"/>
      <c r="T137" s="12" t="s">
        <v>155</v>
      </c>
      <c r="U137" s="183" t="str">
        <f>IspisProjekcijePlanaProracuna!T110</f>
        <v>1/1300</v>
      </c>
      <c r="V137" s="183"/>
      <c r="W137" s="150" t="str">
        <f>IspisProjekcijePlanaProracuna!V110</f>
        <v>Nabavkom novog vozila za odvoz selektivnog otpada povećava se standard mještana Općine i podiže  kvaliteta usluge</v>
      </c>
      <c r="X137" s="151" t="str">
        <f>IspisProjekcijePlanaProracuna!W110</f>
        <v>022</v>
      </c>
    </row>
    <row r="138" spans="1:24" ht="14.5" customHeight="1">
      <c r="A138" s="137" t="s">
        <v>35</v>
      </c>
      <c r="B138" s="137"/>
      <c r="C138" s="137"/>
      <c r="D138" s="137"/>
      <c r="E138" s="137"/>
      <c r="F138" s="137"/>
      <c r="G138" s="137"/>
      <c r="H138" s="13"/>
      <c r="I138" s="13"/>
      <c r="J138" s="138" t="s">
        <v>153</v>
      </c>
      <c r="K138" s="138"/>
      <c r="L138" s="138"/>
      <c r="M138" s="138"/>
      <c r="N138" s="138" t="s">
        <v>154</v>
      </c>
      <c r="O138" s="138"/>
      <c r="P138" s="138" t="s">
        <v>154</v>
      </c>
      <c r="Q138" s="138"/>
      <c r="R138" s="138"/>
      <c r="S138" s="138"/>
      <c r="T138" s="14" t="s">
        <v>155</v>
      </c>
      <c r="U138" s="183"/>
      <c r="V138" s="183"/>
      <c r="W138" s="150"/>
      <c r="X138" s="151"/>
    </row>
    <row r="139" spans="1:24" ht="14.5" customHeight="1">
      <c r="A139" s="135" t="s">
        <v>156</v>
      </c>
      <c r="B139" s="135"/>
      <c r="C139" s="135"/>
      <c r="D139" s="135"/>
      <c r="E139" s="135"/>
      <c r="F139" s="135"/>
      <c r="G139" s="135"/>
      <c r="H139" s="15"/>
      <c r="I139" s="15"/>
      <c r="J139" s="136" t="s">
        <v>157</v>
      </c>
      <c r="K139" s="136"/>
      <c r="L139" s="136"/>
      <c r="M139" s="136"/>
      <c r="N139" s="136" t="s">
        <v>157</v>
      </c>
      <c r="O139" s="136"/>
      <c r="P139" s="136" t="s">
        <v>157</v>
      </c>
      <c r="Q139" s="136"/>
      <c r="R139" s="136"/>
      <c r="S139" s="136"/>
      <c r="T139" s="16" t="s">
        <v>16</v>
      </c>
      <c r="U139" s="183"/>
      <c r="V139" s="183"/>
      <c r="W139" s="150"/>
      <c r="X139" s="151"/>
    </row>
    <row r="140" spans="1:24" ht="14.5" customHeight="1">
      <c r="A140" s="131" t="s">
        <v>148</v>
      </c>
      <c r="B140" s="131"/>
      <c r="C140" s="131"/>
      <c r="D140" s="131"/>
      <c r="E140" s="131"/>
      <c r="F140" s="131"/>
      <c r="G140" s="131"/>
      <c r="H140" s="17"/>
      <c r="I140" s="17"/>
      <c r="J140" s="132" t="s">
        <v>157</v>
      </c>
      <c r="K140" s="132"/>
      <c r="L140" s="132"/>
      <c r="M140" s="132"/>
      <c r="N140" s="132" t="s">
        <v>157</v>
      </c>
      <c r="O140" s="132"/>
      <c r="P140" s="132" t="s">
        <v>157</v>
      </c>
      <c r="Q140" s="132"/>
      <c r="R140" s="132"/>
      <c r="S140" s="132"/>
      <c r="T140" s="18" t="s">
        <v>16</v>
      </c>
      <c r="U140" s="183"/>
      <c r="V140" s="183"/>
      <c r="W140" s="150"/>
      <c r="X140" s="151"/>
    </row>
    <row r="141" spans="1:24" ht="23" customHeight="1">
      <c r="A141" s="3" t="s">
        <v>150</v>
      </c>
      <c r="B141" s="129" t="s">
        <v>158</v>
      </c>
      <c r="C141" s="129"/>
      <c r="D141" s="129"/>
      <c r="E141" s="129"/>
      <c r="F141" s="6"/>
      <c r="G141" s="6"/>
      <c r="H141" s="6"/>
      <c r="I141" s="6"/>
      <c r="J141" s="130" t="s">
        <v>157</v>
      </c>
      <c r="K141" s="130"/>
      <c r="L141" s="130"/>
      <c r="M141" s="130"/>
      <c r="N141" s="130" t="s">
        <v>21</v>
      </c>
      <c r="O141" s="130"/>
      <c r="P141" s="130" t="s">
        <v>21</v>
      </c>
      <c r="Q141" s="130"/>
      <c r="R141" s="130"/>
      <c r="S141" s="130"/>
      <c r="T141" s="2" t="s">
        <v>21</v>
      </c>
      <c r="U141" s="183"/>
      <c r="V141" s="183"/>
      <c r="W141" s="150"/>
      <c r="X141" s="151"/>
    </row>
    <row r="142" spans="1:24" ht="14.5" customHeight="1">
      <c r="A142" s="135" t="s">
        <v>36</v>
      </c>
      <c r="B142" s="135"/>
      <c r="C142" s="135"/>
      <c r="D142" s="135"/>
      <c r="E142" s="135"/>
      <c r="F142" s="135"/>
      <c r="G142" s="135"/>
      <c r="H142" s="15"/>
      <c r="I142" s="15"/>
      <c r="J142" s="136" t="s">
        <v>138</v>
      </c>
      <c r="K142" s="136"/>
      <c r="L142" s="136"/>
      <c r="M142" s="136"/>
      <c r="N142" s="136" t="s">
        <v>131</v>
      </c>
      <c r="O142" s="136"/>
      <c r="P142" s="136" t="s">
        <v>131</v>
      </c>
      <c r="Q142" s="136"/>
      <c r="R142" s="136"/>
      <c r="S142" s="136"/>
      <c r="T142" s="16" t="s">
        <v>129</v>
      </c>
      <c r="U142" s="183"/>
      <c r="V142" s="183"/>
      <c r="W142" s="150"/>
      <c r="X142" s="151"/>
    </row>
    <row r="143" spans="1:24" ht="14.5" customHeight="1">
      <c r="A143" s="131" t="s">
        <v>148</v>
      </c>
      <c r="B143" s="131"/>
      <c r="C143" s="131"/>
      <c r="D143" s="131"/>
      <c r="E143" s="131"/>
      <c r="F143" s="131"/>
      <c r="G143" s="131"/>
      <c r="H143" s="17"/>
      <c r="I143" s="17"/>
      <c r="J143" s="132" t="s">
        <v>138</v>
      </c>
      <c r="K143" s="132"/>
      <c r="L143" s="132"/>
      <c r="M143" s="132"/>
      <c r="N143" s="132" t="s">
        <v>131</v>
      </c>
      <c r="O143" s="132"/>
      <c r="P143" s="132" t="s">
        <v>131</v>
      </c>
      <c r="Q143" s="132"/>
      <c r="R143" s="132"/>
      <c r="S143" s="132"/>
      <c r="T143" s="18" t="s">
        <v>129</v>
      </c>
      <c r="U143" s="183"/>
      <c r="V143" s="183"/>
      <c r="W143" s="150"/>
      <c r="X143" s="151"/>
    </row>
    <row r="144" spans="1:24" ht="26.5" customHeight="1">
      <c r="A144" s="3" t="s">
        <v>150</v>
      </c>
      <c r="B144" s="129" t="s">
        <v>158</v>
      </c>
      <c r="C144" s="129"/>
      <c r="D144" s="129"/>
      <c r="E144" s="129"/>
      <c r="F144" s="6"/>
      <c r="G144" s="6"/>
      <c r="H144" s="6"/>
      <c r="I144" s="6"/>
      <c r="J144" s="130" t="s">
        <v>138</v>
      </c>
      <c r="K144" s="130"/>
      <c r="L144" s="130"/>
      <c r="M144" s="130"/>
      <c r="N144" s="130" t="s">
        <v>21</v>
      </c>
      <c r="O144" s="130"/>
      <c r="P144" s="130" t="s">
        <v>21</v>
      </c>
      <c r="Q144" s="130"/>
      <c r="R144" s="130"/>
      <c r="S144" s="130"/>
      <c r="T144" s="2" t="s">
        <v>21</v>
      </c>
      <c r="U144" s="183"/>
      <c r="V144" s="183"/>
      <c r="W144" s="150"/>
      <c r="X144" s="151"/>
    </row>
    <row r="145" spans="1:24" ht="22" customHeight="1">
      <c r="A145" s="139" t="s">
        <v>159</v>
      </c>
      <c r="B145" s="139"/>
      <c r="C145" s="139"/>
      <c r="D145" s="139"/>
      <c r="E145" s="139"/>
      <c r="F145" s="139"/>
      <c r="G145" s="139"/>
      <c r="H145" s="11"/>
      <c r="I145" s="11"/>
      <c r="J145" s="140" t="s">
        <v>21</v>
      </c>
      <c r="K145" s="140"/>
      <c r="L145" s="140"/>
      <c r="M145" s="140"/>
      <c r="N145" s="140" t="s">
        <v>51</v>
      </c>
      <c r="O145" s="140"/>
      <c r="P145" s="140" t="s">
        <v>21</v>
      </c>
      <c r="Q145" s="140"/>
      <c r="R145" s="140"/>
      <c r="S145" s="140"/>
      <c r="T145" s="12" t="s">
        <v>21</v>
      </c>
      <c r="U145" s="183" t="str">
        <f>IspisProjekcijePlanaProracuna!T119</f>
        <v>22/3455</v>
      </c>
      <c r="V145" s="183"/>
      <c r="W145" s="150" t="str">
        <f>IspisProjekcijePlanaProracuna!V119</f>
        <v>Povećanje energetske učinkovitosti javne rasvjete, smanjenje potrošnje el. Eng. pametno upravljanje javnom r.</v>
      </c>
      <c r="X145" s="151" t="str">
        <f>IspisProjekcijePlanaProracuna!W119</f>
        <v>022</v>
      </c>
    </row>
    <row r="146" spans="1:24" ht="14.5" customHeight="1">
      <c r="A146" s="137" t="s">
        <v>35</v>
      </c>
      <c r="B146" s="137"/>
      <c r="C146" s="137"/>
      <c r="D146" s="137"/>
      <c r="E146" s="137"/>
      <c r="F146" s="137"/>
      <c r="G146" s="137"/>
      <c r="H146" s="13"/>
      <c r="I146" s="13"/>
      <c r="J146" s="138" t="s">
        <v>21</v>
      </c>
      <c r="K146" s="138"/>
      <c r="L146" s="138"/>
      <c r="M146" s="138"/>
      <c r="N146" s="138" t="s">
        <v>51</v>
      </c>
      <c r="O146" s="138"/>
      <c r="P146" s="138" t="s">
        <v>21</v>
      </c>
      <c r="Q146" s="138"/>
      <c r="R146" s="138"/>
      <c r="S146" s="138"/>
      <c r="T146" s="14" t="s">
        <v>21</v>
      </c>
      <c r="U146" s="183"/>
      <c r="V146" s="183"/>
      <c r="W146" s="150"/>
      <c r="X146" s="151"/>
    </row>
    <row r="147" spans="1:24" ht="14.5" customHeight="1">
      <c r="A147" s="135" t="s">
        <v>36</v>
      </c>
      <c r="B147" s="135"/>
      <c r="C147" s="135"/>
      <c r="D147" s="135"/>
      <c r="E147" s="135"/>
      <c r="F147" s="135"/>
      <c r="G147" s="135"/>
      <c r="H147" s="15"/>
      <c r="I147" s="15"/>
      <c r="J147" s="136" t="s">
        <v>21</v>
      </c>
      <c r="K147" s="136"/>
      <c r="L147" s="136"/>
      <c r="M147" s="136"/>
      <c r="N147" s="136" t="s">
        <v>51</v>
      </c>
      <c r="O147" s="136"/>
      <c r="P147" s="136" t="s">
        <v>21</v>
      </c>
      <c r="Q147" s="136"/>
      <c r="R147" s="136"/>
      <c r="S147" s="136"/>
      <c r="T147" s="16" t="s">
        <v>21</v>
      </c>
      <c r="U147" s="183"/>
      <c r="V147" s="183"/>
      <c r="W147" s="150"/>
      <c r="X147" s="151"/>
    </row>
    <row r="148" spans="1:24" ht="14.5" customHeight="1">
      <c r="A148" s="131" t="s">
        <v>50</v>
      </c>
      <c r="B148" s="131"/>
      <c r="C148" s="131"/>
      <c r="D148" s="131"/>
      <c r="E148" s="131"/>
      <c r="F148" s="131"/>
      <c r="G148" s="131"/>
      <c r="H148" s="17"/>
      <c r="I148" s="17"/>
      <c r="J148" s="132" t="s">
        <v>21</v>
      </c>
      <c r="K148" s="132"/>
      <c r="L148" s="132"/>
      <c r="M148" s="132"/>
      <c r="N148" s="132" t="s">
        <v>51</v>
      </c>
      <c r="O148" s="132"/>
      <c r="P148" s="132" t="s">
        <v>21</v>
      </c>
      <c r="Q148" s="132"/>
      <c r="R148" s="132"/>
      <c r="S148" s="132"/>
      <c r="T148" s="18" t="s">
        <v>21</v>
      </c>
      <c r="U148" s="183"/>
      <c r="V148" s="183"/>
      <c r="W148" s="150"/>
      <c r="X148" s="151"/>
    </row>
    <row r="149" spans="1:24" ht="14.5" customHeight="1">
      <c r="A149" s="139" t="s">
        <v>160</v>
      </c>
      <c r="B149" s="139"/>
      <c r="C149" s="139"/>
      <c r="D149" s="139"/>
      <c r="E149" s="139"/>
      <c r="F149" s="139"/>
      <c r="G149" s="139"/>
      <c r="H149" s="11"/>
      <c r="I149" s="11"/>
      <c r="J149" s="140" t="s">
        <v>161</v>
      </c>
      <c r="K149" s="140"/>
      <c r="L149" s="140"/>
      <c r="M149" s="140"/>
      <c r="N149" s="140" t="s">
        <v>161</v>
      </c>
      <c r="O149" s="140"/>
      <c r="P149" s="140" t="s">
        <v>161</v>
      </c>
      <c r="Q149" s="140"/>
      <c r="R149" s="140"/>
      <c r="S149" s="140"/>
      <c r="T149" s="12" t="s">
        <v>16</v>
      </c>
      <c r="U149" s="183"/>
      <c r="V149" s="183"/>
      <c r="W149" s="150"/>
      <c r="X149" s="151"/>
    </row>
    <row r="150" spans="1:24" ht="14.5" customHeight="1">
      <c r="A150" s="137" t="s">
        <v>35</v>
      </c>
      <c r="B150" s="137"/>
      <c r="C150" s="137"/>
      <c r="D150" s="137"/>
      <c r="E150" s="137"/>
      <c r="F150" s="137"/>
      <c r="G150" s="137"/>
      <c r="H150" s="13"/>
      <c r="I150" s="13"/>
      <c r="J150" s="138" t="s">
        <v>161</v>
      </c>
      <c r="K150" s="138"/>
      <c r="L150" s="138"/>
      <c r="M150" s="138"/>
      <c r="N150" s="138" t="s">
        <v>161</v>
      </c>
      <c r="O150" s="138"/>
      <c r="P150" s="138" t="s">
        <v>161</v>
      </c>
      <c r="Q150" s="138"/>
      <c r="R150" s="138"/>
      <c r="S150" s="138"/>
      <c r="T150" s="14" t="s">
        <v>16</v>
      </c>
      <c r="U150" s="183"/>
      <c r="V150" s="183"/>
      <c r="W150" s="150"/>
      <c r="X150" s="151"/>
    </row>
    <row r="151" spans="1:24" ht="14.5" customHeight="1">
      <c r="A151" s="135" t="s">
        <v>36</v>
      </c>
      <c r="B151" s="135"/>
      <c r="C151" s="135"/>
      <c r="D151" s="135"/>
      <c r="E151" s="135"/>
      <c r="F151" s="135"/>
      <c r="G151" s="135"/>
      <c r="H151" s="15"/>
      <c r="I151" s="15"/>
      <c r="J151" s="136" t="s">
        <v>161</v>
      </c>
      <c r="K151" s="136"/>
      <c r="L151" s="136"/>
      <c r="M151" s="136"/>
      <c r="N151" s="136" t="s">
        <v>161</v>
      </c>
      <c r="O151" s="136"/>
      <c r="P151" s="136" t="s">
        <v>161</v>
      </c>
      <c r="Q151" s="136"/>
      <c r="R151" s="136"/>
      <c r="S151" s="136"/>
      <c r="T151" s="16" t="s">
        <v>16</v>
      </c>
      <c r="U151" s="183"/>
      <c r="V151" s="183"/>
      <c r="W151" s="150"/>
      <c r="X151" s="151"/>
    </row>
    <row r="152" spans="1:24" ht="14.5" customHeight="1">
      <c r="A152" s="131" t="s">
        <v>50</v>
      </c>
      <c r="B152" s="131"/>
      <c r="C152" s="131"/>
      <c r="D152" s="131"/>
      <c r="E152" s="131"/>
      <c r="F152" s="131"/>
      <c r="G152" s="131"/>
      <c r="H152" s="17"/>
      <c r="I152" s="17"/>
      <c r="J152" s="132" t="s">
        <v>161</v>
      </c>
      <c r="K152" s="132"/>
      <c r="L152" s="132"/>
      <c r="M152" s="132"/>
      <c r="N152" s="132" t="s">
        <v>161</v>
      </c>
      <c r="O152" s="132"/>
      <c r="P152" s="132" t="s">
        <v>161</v>
      </c>
      <c r="Q152" s="132"/>
      <c r="R152" s="132"/>
      <c r="S152" s="132"/>
      <c r="T152" s="18" t="s">
        <v>16</v>
      </c>
      <c r="U152" s="183"/>
      <c r="V152" s="183"/>
      <c r="W152" s="150"/>
      <c r="X152" s="151"/>
    </row>
    <row r="153" spans="1:24" ht="14.5" customHeight="1">
      <c r="A153" s="3" t="s">
        <v>27</v>
      </c>
      <c r="B153" s="129" t="s">
        <v>162</v>
      </c>
      <c r="C153" s="129"/>
      <c r="D153" s="129"/>
      <c r="E153" s="129"/>
      <c r="F153" s="6"/>
      <c r="G153" s="6"/>
      <c r="H153" s="6"/>
      <c r="I153" s="6"/>
      <c r="J153" s="130" t="s">
        <v>161</v>
      </c>
      <c r="K153" s="130"/>
      <c r="L153" s="130"/>
      <c r="M153" s="130"/>
      <c r="N153" s="130" t="s">
        <v>21</v>
      </c>
      <c r="O153" s="130"/>
      <c r="P153" s="130" t="s">
        <v>21</v>
      </c>
      <c r="Q153" s="130"/>
      <c r="R153" s="130"/>
      <c r="S153" s="130"/>
      <c r="T153" s="2" t="s">
        <v>21</v>
      </c>
      <c r="U153" s="183"/>
      <c r="V153" s="183"/>
      <c r="W153" s="150"/>
      <c r="X153" s="151"/>
    </row>
    <row r="154" spans="1:24" ht="21" customHeight="1">
      <c r="A154" s="164" t="s">
        <v>163</v>
      </c>
      <c r="B154" s="164"/>
      <c r="C154" s="164"/>
      <c r="D154" s="164"/>
      <c r="E154" s="164"/>
      <c r="F154" s="164"/>
      <c r="G154" s="164"/>
      <c r="H154" s="34"/>
      <c r="I154" s="34"/>
      <c r="J154" s="171">
        <v>75000</v>
      </c>
      <c r="K154" s="171"/>
      <c r="L154" s="171"/>
      <c r="M154" s="171"/>
      <c r="N154" s="171">
        <v>30000</v>
      </c>
      <c r="O154" s="171"/>
      <c r="P154" s="171">
        <v>30000</v>
      </c>
      <c r="Q154" s="171"/>
      <c r="R154" s="171"/>
      <c r="S154" s="171"/>
      <c r="T154" s="10" t="s">
        <v>164</v>
      </c>
      <c r="U154" s="60"/>
      <c r="V154" s="60"/>
      <c r="W154" s="69"/>
      <c r="X154" s="50"/>
    </row>
    <row r="155" spans="1:24" ht="14.5" customHeight="1">
      <c r="A155" s="139" t="s">
        <v>166</v>
      </c>
      <c r="B155" s="139"/>
      <c r="C155" s="139"/>
      <c r="D155" s="139"/>
      <c r="E155" s="139"/>
      <c r="F155" s="139"/>
      <c r="G155" s="139"/>
      <c r="H155" s="11"/>
      <c r="I155" s="11"/>
      <c r="J155" s="140" t="s">
        <v>145</v>
      </c>
      <c r="K155" s="140"/>
      <c r="L155" s="140"/>
      <c r="M155" s="140"/>
      <c r="N155" s="140" t="s">
        <v>28</v>
      </c>
      <c r="O155" s="140"/>
      <c r="P155" s="140" t="s">
        <v>28</v>
      </c>
      <c r="Q155" s="140"/>
      <c r="R155" s="140"/>
      <c r="S155" s="140"/>
      <c r="T155" s="12" t="s">
        <v>167</v>
      </c>
      <c r="U155" s="183" t="str">
        <f>IspisProjekcijePlanaProracuna!T128</f>
        <v>1/450</v>
      </c>
      <c r="V155" s="183"/>
      <c r="W155" s="150" t="str">
        <f>IspisProjekcijePlanaProracuna!V128</f>
        <v>Povećanje zaštite i spašavanja, mogućnost samostalnog izlaska  na intervenciju i početnog gašenja</v>
      </c>
      <c r="X155" s="151" t="str">
        <f>IspisProjekcijePlanaProracuna!W128</f>
        <v>022</v>
      </c>
    </row>
    <row r="156" spans="1:24" ht="14.5" customHeight="1">
      <c r="A156" s="137" t="s">
        <v>17</v>
      </c>
      <c r="B156" s="137"/>
      <c r="C156" s="137"/>
      <c r="D156" s="137"/>
      <c r="E156" s="137"/>
      <c r="F156" s="137"/>
      <c r="G156" s="137"/>
      <c r="H156" s="13"/>
      <c r="I156" s="13"/>
      <c r="J156" s="138" t="s">
        <v>145</v>
      </c>
      <c r="K156" s="138"/>
      <c r="L156" s="138"/>
      <c r="M156" s="138"/>
      <c r="N156" s="138" t="s">
        <v>28</v>
      </c>
      <c r="O156" s="138"/>
      <c r="P156" s="138" t="s">
        <v>28</v>
      </c>
      <c r="Q156" s="138"/>
      <c r="R156" s="138"/>
      <c r="S156" s="138"/>
      <c r="T156" s="14" t="s">
        <v>167</v>
      </c>
      <c r="U156" s="183"/>
      <c r="V156" s="183"/>
      <c r="W156" s="150"/>
      <c r="X156" s="151"/>
    </row>
    <row r="157" spans="1:24" ht="14.5" customHeight="1">
      <c r="A157" s="135" t="s">
        <v>18</v>
      </c>
      <c r="B157" s="135"/>
      <c r="C157" s="135"/>
      <c r="D157" s="135"/>
      <c r="E157" s="135"/>
      <c r="F157" s="135"/>
      <c r="G157" s="135"/>
      <c r="H157" s="15"/>
      <c r="I157" s="15"/>
      <c r="J157" s="136" t="s">
        <v>145</v>
      </c>
      <c r="K157" s="136"/>
      <c r="L157" s="136"/>
      <c r="M157" s="136"/>
      <c r="N157" s="136" t="s">
        <v>28</v>
      </c>
      <c r="O157" s="136"/>
      <c r="P157" s="136" t="s">
        <v>28</v>
      </c>
      <c r="Q157" s="136"/>
      <c r="R157" s="136"/>
      <c r="S157" s="136"/>
      <c r="T157" s="16" t="s">
        <v>167</v>
      </c>
      <c r="U157" s="183"/>
      <c r="V157" s="183"/>
      <c r="W157" s="150"/>
      <c r="X157" s="151"/>
    </row>
    <row r="158" spans="1:24" ht="14.5" customHeight="1">
      <c r="A158" s="131" t="s">
        <v>165</v>
      </c>
      <c r="B158" s="131"/>
      <c r="C158" s="131"/>
      <c r="D158" s="131"/>
      <c r="E158" s="131"/>
      <c r="F158" s="131"/>
      <c r="G158" s="131"/>
      <c r="H158" s="17"/>
      <c r="I158" s="17"/>
      <c r="J158" s="132" t="s">
        <v>145</v>
      </c>
      <c r="K158" s="132"/>
      <c r="L158" s="132"/>
      <c r="M158" s="132"/>
      <c r="N158" s="132" t="s">
        <v>28</v>
      </c>
      <c r="O158" s="132"/>
      <c r="P158" s="132" t="s">
        <v>28</v>
      </c>
      <c r="Q158" s="132"/>
      <c r="R158" s="132"/>
      <c r="S158" s="132"/>
      <c r="T158" s="18" t="s">
        <v>167</v>
      </c>
      <c r="U158" s="183"/>
      <c r="V158" s="183"/>
      <c r="W158" s="150"/>
      <c r="X158" s="151"/>
    </row>
    <row r="159" spans="1:24" ht="14.5" customHeight="1">
      <c r="A159" s="3" t="s">
        <v>42</v>
      </c>
      <c r="B159" s="129" t="s">
        <v>168</v>
      </c>
      <c r="C159" s="129"/>
      <c r="D159" s="129"/>
      <c r="E159" s="129"/>
      <c r="F159" s="6"/>
      <c r="G159" s="6"/>
      <c r="H159" s="6"/>
      <c r="I159" s="6"/>
      <c r="J159" s="130" t="s">
        <v>145</v>
      </c>
      <c r="K159" s="130"/>
      <c r="L159" s="130"/>
      <c r="M159" s="130"/>
      <c r="N159" s="130" t="s">
        <v>21</v>
      </c>
      <c r="O159" s="130"/>
      <c r="P159" s="130" t="s">
        <v>21</v>
      </c>
      <c r="Q159" s="130"/>
      <c r="R159" s="130"/>
      <c r="S159" s="130"/>
      <c r="T159" s="2" t="s">
        <v>21</v>
      </c>
      <c r="U159" s="183"/>
      <c r="V159" s="183"/>
      <c r="W159" s="150"/>
      <c r="X159" s="151"/>
    </row>
    <row r="160" spans="1:24" ht="14.5" customHeight="1">
      <c r="A160" s="126" t="s">
        <v>366</v>
      </c>
      <c r="B160" s="126"/>
      <c r="C160" s="126"/>
      <c r="D160" s="126"/>
      <c r="E160" s="126"/>
      <c r="F160" s="126"/>
      <c r="G160" s="126"/>
      <c r="H160" s="126"/>
      <c r="I160" s="126"/>
      <c r="J160" s="126"/>
      <c r="K160" s="27"/>
      <c r="L160" s="27"/>
      <c r="M160" s="27"/>
      <c r="N160" s="27"/>
      <c r="O160" s="27"/>
      <c r="P160" s="27"/>
      <c r="Q160" s="27"/>
      <c r="R160" s="27"/>
      <c r="S160" s="27"/>
      <c r="T160" s="29"/>
      <c r="U160" s="47"/>
      <c r="V160" s="48"/>
      <c r="W160" s="67"/>
      <c r="X160" s="49"/>
    </row>
    <row r="161" spans="1:24" ht="14.5" customHeight="1">
      <c r="A161" s="126" t="s">
        <v>367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27"/>
      <c r="L161" s="27"/>
      <c r="M161" s="27"/>
      <c r="N161" s="27"/>
      <c r="O161" s="27"/>
      <c r="P161" s="27"/>
      <c r="Q161" s="27"/>
      <c r="R161" s="27"/>
      <c r="S161" s="27"/>
      <c r="T161" s="29"/>
      <c r="U161" s="47"/>
      <c r="V161" s="48"/>
      <c r="W161" s="67"/>
      <c r="X161" s="49"/>
    </row>
    <row r="162" spans="1:24" ht="14.5" customHeight="1">
      <c r="A162" s="164" t="s">
        <v>169</v>
      </c>
      <c r="B162" s="164"/>
      <c r="C162" s="164"/>
      <c r="D162" s="164"/>
      <c r="E162" s="164"/>
      <c r="F162" s="164"/>
      <c r="G162" s="164"/>
      <c r="H162" s="34"/>
      <c r="I162" s="34"/>
      <c r="J162" s="171" t="s">
        <v>21</v>
      </c>
      <c r="K162" s="171"/>
      <c r="L162" s="171"/>
      <c r="M162" s="171"/>
      <c r="N162" s="171">
        <v>150000</v>
      </c>
      <c r="O162" s="171"/>
      <c r="P162" s="171">
        <v>2500000</v>
      </c>
      <c r="Q162" s="171"/>
      <c r="R162" s="171"/>
      <c r="S162" s="171"/>
      <c r="T162" s="10" t="s">
        <v>170</v>
      </c>
      <c r="U162" s="61"/>
      <c r="V162" s="61"/>
      <c r="W162" s="70"/>
      <c r="X162" s="51"/>
    </row>
    <row r="163" spans="1:24" ht="14.5" customHeight="1">
      <c r="A163" s="139" t="s">
        <v>171</v>
      </c>
      <c r="B163" s="139"/>
      <c r="C163" s="139"/>
      <c r="D163" s="139"/>
      <c r="E163" s="139"/>
      <c r="F163" s="139"/>
      <c r="G163" s="139"/>
      <c r="H163" s="11"/>
      <c r="I163" s="11"/>
      <c r="J163" s="140" t="s">
        <v>21</v>
      </c>
      <c r="K163" s="140"/>
      <c r="L163" s="140"/>
      <c r="M163" s="140"/>
      <c r="N163" s="140" t="s">
        <v>102</v>
      </c>
      <c r="O163" s="140"/>
      <c r="P163" s="140" t="s">
        <v>172</v>
      </c>
      <c r="Q163" s="140"/>
      <c r="R163" s="140"/>
      <c r="S163" s="140"/>
      <c r="T163" s="12" t="s">
        <v>21</v>
      </c>
      <c r="U163" s="151" t="str">
        <f>IspisProjekcijePlanaProracuna!T136</f>
        <v>1-20</v>
      </c>
      <c r="V163" s="183"/>
      <c r="W163" s="199" t="str">
        <f>IspisProjekcijePlanaProracuna!V136</f>
        <v>osiguranje smještaja za starije i nemoćne, povećanje socijalne skrbi i standarda</v>
      </c>
      <c r="X163" s="151" t="str">
        <f>IspisProjekcijePlanaProracuna!W136</f>
        <v>022</v>
      </c>
    </row>
    <row r="164" spans="1:24" ht="14.5" customHeight="1">
      <c r="A164" s="137" t="s">
        <v>35</v>
      </c>
      <c r="B164" s="137"/>
      <c r="C164" s="137"/>
      <c r="D164" s="137"/>
      <c r="E164" s="137"/>
      <c r="F164" s="137"/>
      <c r="G164" s="137"/>
      <c r="H164" s="13"/>
      <c r="I164" s="13"/>
      <c r="J164" s="138" t="s">
        <v>21</v>
      </c>
      <c r="K164" s="138"/>
      <c r="L164" s="138"/>
      <c r="M164" s="138"/>
      <c r="N164" s="138" t="s">
        <v>102</v>
      </c>
      <c r="O164" s="138"/>
      <c r="P164" s="138" t="s">
        <v>172</v>
      </c>
      <c r="Q164" s="138"/>
      <c r="R164" s="138"/>
      <c r="S164" s="138"/>
      <c r="T164" s="14" t="s">
        <v>21</v>
      </c>
      <c r="U164" s="183"/>
      <c r="V164" s="183"/>
      <c r="W164" s="150"/>
      <c r="X164" s="151"/>
    </row>
    <row r="165" spans="1:24" ht="14.5" customHeight="1">
      <c r="A165" s="135" t="s">
        <v>36</v>
      </c>
      <c r="B165" s="135"/>
      <c r="C165" s="135"/>
      <c r="D165" s="135"/>
      <c r="E165" s="135"/>
      <c r="F165" s="135"/>
      <c r="G165" s="135"/>
      <c r="H165" s="15"/>
      <c r="I165" s="15"/>
      <c r="J165" s="136" t="s">
        <v>21</v>
      </c>
      <c r="K165" s="136"/>
      <c r="L165" s="136"/>
      <c r="M165" s="136"/>
      <c r="N165" s="136" t="s">
        <v>102</v>
      </c>
      <c r="O165" s="136"/>
      <c r="P165" s="136" t="s">
        <v>172</v>
      </c>
      <c r="Q165" s="136"/>
      <c r="R165" s="136"/>
      <c r="S165" s="136"/>
      <c r="T165" s="16" t="s">
        <v>21</v>
      </c>
      <c r="U165" s="183"/>
      <c r="V165" s="183"/>
      <c r="W165" s="150"/>
      <c r="X165" s="151"/>
    </row>
    <row r="166" spans="1:24" ht="14.5" customHeight="1">
      <c r="A166" s="131" t="s">
        <v>173</v>
      </c>
      <c r="B166" s="131"/>
      <c r="C166" s="131"/>
      <c r="D166" s="131"/>
      <c r="E166" s="131"/>
      <c r="F166" s="131"/>
      <c r="G166" s="131"/>
      <c r="H166" s="17"/>
      <c r="I166" s="17"/>
      <c r="J166" s="132" t="s">
        <v>21</v>
      </c>
      <c r="K166" s="132"/>
      <c r="L166" s="132"/>
      <c r="M166" s="132"/>
      <c r="N166" s="132" t="s">
        <v>102</v>
      </c>
      <c r="O166" s="132"/>
      <c r="P166" s="132" t="s">
        <v>172</v>
      </c>
      <c r="Q166" s="132"/>
      <c r="R166" s="132"/>
      <c r="S166" s="132"/>
      <c r="T166" s="18" t="s">
        <v>21</v>
      </c>
      <c r="U166" s="183"/>
      <c r="V166" s="183"/>
      <c r="W166" s="150"/>
      <c r="X166" s="151"/>
    </row>
    <row r="167" spans="1:24" ht="14.5" customHeight="1">
      <c r="A167" s="126" t="s">
        <v>368</v>
      </c>
      <c r="B167" s="126"/>
      <c r="C167" s="126"/>
      <c r="D167" s="126"/>
      <c r="E167" s="126"/>
      <c r="F167" s="126"/>
      <c r="G167" s="126"/>
      <c r="H167" s="126"/>
      <c r="I167" s="126"/>
      <c r="J167" s="126"/>
      <c r="K167" s="27"/>
      <c r="L167" s="27"/>
      <c r="M167" s="27"/>
      <c r="N167" s="27"/>
      <c r="O167" s="27"/>
      <c r="P167" s="27"/>
      <c r="Q167" s="27"/>
      <c r="R167" s="27"/>
      <c r="S167" s="27"/>
      <c r="T167" s="29"/>
      <c r="U167" s="47"/>
      <c r="V167" s="48"/>
      <c r="W167" s="67"/>
      <c r="X167" s="49"/>
    </row>
    <row r="168" spans="1:24" ht="14.5" customHeight="1">
      <c r="A168" s="126" t="s">
        <v>369</v>
      </c>
      <c r="B168" s="126"/>
      <c r="C168" s="126"/>
      <c r="D168" s="126"/>
      <c r="E168" s="126"/>
      <c r="F168" s="126"/>
      <c r="G168" s="126"/>
      <c r="H168" s="126"/>
      <c r="I168" s="126"/>
      <c r="J168" s="126"/>
      <c r="K168" s="27"/>
      <c r="L168" s="27"/>
      <c r="M168" s="27"/>
      <c r="N168" s="27"/>
      <c r="O168" s="27"/>
      <c r="P168" s="27"/>
      <c r="Q168" s="27"/>
      <c r="R168" s="27"/>
      <c r="S168" s="27"/>
      <c r="T168" s="29"/>
      <c r="U168" s="47"/>
      <c r="V168" s="48"/>
      <c r="W168" s="67"/>
      <c r="X168" s="49"/>
    </row>
    <row r="169" spans="1:24" ht="24.5" customHeight="1">
      <c r="A169" s="164" t="s">
        <v>174</v>
      </c>
      <c r="B169" s="164"/>
      <c r="C169" s="164"/>
      <c r="D169" s="164"/>
      <c r="E169" s="164"/>
      <c r="F169" s="164"/>
      <c r="G169" s="164"/>
      <c r="H169" s="34"/>
      <c r="I169" s="34"/>
      <c r="J169" s="165" t="s">
        <v>143</v>
      </c>
      <c r="K169" s="165"/>
      <c r="L169" s="165"/>
      <c r="M169" s="165"/>
      <c r="N169" s="165" t="s">
        <v>96</v>
      </c>
      <c r="O169" s="165"/>
      <c r="P169" s="165" t="s">
        <v>175</v>
      </c>
      <c r="Q169" s="165"/>
      <c r="R169" s="165"/>
      <c r="S169" s="165"/>
      <c r="T169" s="10" t="s">
        <v>176</v>
      </c>
      <c r="U169" s="61"/>
      <c r="V169" s="61"/>
      <c r="W169" s="70"/>
      <c r="X169" s="51"/>
    </row>
    <row r="170" spans="1:24" ht="14.5" customHeight="1">
      <c r="A170" s="139" t="s">
        <v>177</v>
      </c>
      <c r="B170" s="139"/>
      <c r="C170" s="139"/>
      <c r="D170" s="139"/>
      <c r="E170" s="139"/>
      <c r="F170" s="139"/>
      <c r="G170" s="139"/>
      <c r="H170" s="11"/>
      <c r="I170" s="11"/>
      <c r="J170" s="140" t="s">
        <v>131</v>
      </c>
      <c r="K170" s="140"/>
      <c r="L170" s="140"/>
      <c r="M170" s="140"/>
      <c r="N170" s="140" t="s">
        <v>131</v>
      </c>
      <c r="O170" s="140"/>
      <c r="P170" s="140" t="s">
        <v>131</v>
      </c>
      <c r="Q170" s="140"/>
      <c r="R170" s="140"/>
      <c r="S170" s="140"/>
      <c r="T170" s="12" t="s">
        <v>16</v>
      </c>
      <c r="U170" s="183" t="str">
        <f>IspisProjekcijePlanaProracuna!T143</f>
        <v>10/15/60</v>
      </c>
      <c r="V170" s="183"/>
      <c r="W170" s="150" t="str">
        <f>IspisProjekcijePlanaProracuna!V143</f>
        <v xml:space="preserve">broj sekundarnih priključaka / 20 Pokazatelj uspješnosti: Povećanje broja priključaka na sustav  za vodoopskrbu
</v>
      </c>
      <c r="X170" s="151" t="str">
        <f>IspisProjekcijePlanaProracuna!W143</f>
        <v>022</v>
      </c>
    </row>
    <row r="171" spans="1:24" ht="14.5" customHeight="1">
      <c r="A171" s="137" t="s">
        <v>32</v>
      </c>
      <c r="B171" s="137"/>
      <c r="C171" s="137"/>
      <c r="D171" s="137"/>
      <c r="E171" s="137"/>
      <c r="F171" s="137"/>
      <c r="G171" s="137"/>
      <c r="H171" s="13"/>
      <c r="I171" s="13"/>
      <c r="J171" s="138" t="s">
        <v>131</v>
      </c>
      <c r="K171" s="138"/>
      <c r="L171" s="138"/>
      <c r="M171" s="138"/>
      <c r="N171" s="138" t="s">
        <v>131</v>
      </c>
      <c r="O171" s="138"/>
      <c r="P171" s="138" t="s">
        <v>131</v>
      </c>
      <c r="Q171" s="138"/>
      <c r="R171" s="138"/>
      <c r="S171" s="138"/>
      <c r="T171" s="14" t="s">
        <v>16</v>
      </c>
      <c r="U171" s="183"/>
      <c r="V171" s="183"/>
      <c r="W171" s="150"/>
      <c r="X171" s="151"/>
    </row>
    <row r="172" spans="1:24" ht="14.5" customHeight="1">
      <c r="A172" s="135" t="s">
        <v>144</v>
      </c>
      <c r="B172" s="135"/>
      <c r="C172" s="135"/>
      <c r="D172" s="135"/>
      <c r="E172" s="135"/>
      <c r="F172" s="135"/>
      <c r="G172" s="135"/>
      <c r="H172" s="15"/>
      <c r="I172" s="15"/>
      <c r="J172" s="136" t="s">
        <v>131</v>
      </c>
      <c r="K172" s="136"/>
      <c r="L172" s="136"/>
      <c r="M172" s="136"/>
      <c r="N172" s="136" t="s">
        <v>131</v>
      </c>
      <c r="O172" s="136"/>
      <c r="P172" s="136" t="s">
        <v>131</v>
      </c>
      <c r="Q172" s="136"/>
      <c r="R172" s="136"/>
      <c r="S172" s="136"/>
      <c r="T172" s="16" t="s">
        <v>16</v>
      </c>
      <c r="U172" s="183"/>
      <c r="V172" s="183"/>
      <c r="W172" s="150"/>
      <c r="X172" s="151"/>
    </row>
    <row r="173" spans="1:24" ht="14.5" customHeight="1">
      <c r="A173" s="131" t="s">
        <v>66</v>
      </c>
      <c r="B173" s="131"/>
      <c r="C173" s="131"/>
      <c r="D173" s="131"/>
      <c r="E173" s="131"/>
      <c r="F173" s="131"/>
      <c r="G173" s="131"/>
      <c r="H173" s="17"/>
      <c r="I173" s="17"/>
      <c r="J173" s="132" t="s">
        <v>131</v>
      </c>
      <c r="K173" s="132"/>
      <c r="L173" s="132"/>
      <c r="M173" s="132"/>
      <c r="N173" s="132" t="s">
        <v>131</v>
      </c>
      <c r="O173" s="132"/>
      <c r="P173" s="132" t="s">
        <v>131</v>
      </c>
      <c r="Q173" s="132"/>
      <c r="R173" s="132"/>
      <c r="S173" s="132"/>
      <c r="T173" s="18" t="s">
        <v>16</v>
      </c>
      <c r="U173" s="183"/>
      <c r="V173" s="183"/>
      <c r="W173" s="150"/>
      <c r="X173" s="151"/>
    </row>
    <row r="174" spans="1:24" ht="14.5" customHeight="1">
      <c r="A174" s="3" t="s">
        <v>52</v>
      </c>
      <c r="B174" s="129" t="s">
        <v>178</v>
      </c>
      <c r="C174" s="129"/>
      <c r="D174" s="129"/>
      <c r="E174" s="129"/>
      <c r="F174" s="6"/>
      <c r="G174" s="6"/>
      <c r="H174" s="6"/>
      <c r="I174" s="6"/>
      <c r="J174" s="130" t="s">
        <v>131</v>
      </c>
      <c r="K174" s="130"/>
      <c r="L174" s="130"/>
      <c r="M174" s="130"/>
      <c r="N174" s="130" t="s">
        <v>21</v>
      </c>
      <c r="O174" s="130"/>
      <c r="P174" s="130" t="s">
        <v>21</v>
      </c>
      <c r="Q174" s="130"/>
      <c r="R174" s="130"/>
      <c r="S174" s="130"/>
      <c r="T174" s="2" t="s">
        <v>21</v>
      </c>
      <c r="U174" s="183"/>
      <c r="V174" s="183"/>
      <c r="W174" s="150"/>
      <c r="X174" s="151"/>
    </row>
    <row r="175" spans="1:24" ht="26" customHeight="1">
      <c r="A175" s="139" t="s">
        <v>179</v>
      </c>
      <c r="B175" s="139"/>
      <c r="C175" s="139"/>
      <c r="D175" s="139"/>
      <c r="E175" s="139"/>
      <c r="F175" s="139"/>
      <c r="G175" s="139"/>
      <c r="H175" s="11"/>
      <c r="I175" s="11"/>
      <c r="J175" s="140" t="s">
        <v>140</v>
      </c>
      <c r="K175" s="140"/>
      <c r="L175" s="140"/>
      <c r="M175" s="140"/>
      <c r="N175" s="140" t="s">
        <v>51</v>
      </c>
      <c r="O175" s="140"/>
      <c r="P175" s="140" t="s">
        <v>180</v>
      </c>
      <c r="Q175" s="140"/>
      <c r="R175" s="140"/>
      <c r="S175" s="140"/>
      <c r="T175" s="12" t="s">
        <v>181</v>
      </c>
      <c r="U175" s="151">
        <f>IspisProjekcijePlanaProracuna!T149</f>
        <v>1</v>
      </c>
      <c r="V175" s="183"/>
      <c r="W175" s="195" t="str">
        <f>IspisProjekcijePlanaProracuna!V149</f>
        <v>Izradom Novelacije idejnog koncepcijskog projekta odvodnje otpadnih voda naselja Krivaj, Piljenice, Kraljeva Velika u sastavu Općine, te analizom novog stanja i prijedlogom idejnog rješenja dobivaju se smjernice za daljnje projektiranje sustava odvodnje naselja u sastavu Općine Lipovljani</v>
      </c>
      <c r="X175" s="151" t="str">
        <f>IspisProjekcijePlanaProracuna!W149</f>
        <v>022</v>
      </c>
    </row>
    <row r="176" spans="1:24" ht="14.5" customHeight="1">
      <c r="A176" s="137" t="s">
        <v>25</v>
      </c>
      <c r="B176" s="137"/>
      <c r="C176" s="137"/>
      <c r="D176" s="137"/>
      <c r="E176" s="137"/>
      <c r="F176" s="137"/>
      <c r="G176" s="137"/>
      <c r="H176" s="13"/>
      <c r="I176" s="13"/>
      <c r="J176" s="138" t="s">
        <v>21</v>
      </c>
      <c r="K176" s="138"/>
      <c r="L176" s="138"/>
      <c r="M176" s="138"/>
      <c r="N176" s="138" t="s">
        <v>21</v>
      </c>
      <c r="O176" s="138"/>
      <c r="P176" s="138" t="s">
        <v>182</v>
      </c>
      <c r="Q176" s="138"/>
      <c r="R176" s="138"/>
      <c r="S176" s="138"/>
      <c r="T176" s="14" t="s">
        <v>21</v>
      </c>
      <c r="U176" s="183"/>
      <c r="V176" s="183"/>
      <c r="W176" s="196"/>
      <c r="X176" s="151"/>
    </row>
    <row r="177" spans="1:24" ht="21" customHeight="1">
      <c r="A177" s="135" t="s">
        <v>115</v>
      </c>
      <c r="B177" s="135"/>
      <c r="C177" s="135"/>
      <c r="D177" s="135"/>
      <c r="E177" s="135"/>
      <c r="F177" s="135"/>
      <c r="G177" s="135"/>
      <c r="H177" s="15"/>
      <c r="I177" s="15"/>
      <c r="J177" s="136" t="s">
        <v>21</v>
      </c>
      <c r="K177" s="136"/>
      <c r="L177" s="136"/>
      <c r="M177" s="136"/>
      <c r="N177" s="136" t="s">
        <v>21</v>
      </c>
      <c r="O177" s="136"/>
      <c r="P177" s="136" t="s">
        <v>182</v>
      </c>
      <c r="Q177" s="136"/>
      <c r="R177" s="136"/>
      <c r="S177" s="136"/>
      <c r="T177" s="16" t="s">
        <v>21</v>
      </c>
      <c r="U177" s="183"/>
      <c r="V177" s="183"/>
      <c r="W177" s="196"/>
      <c r="X177" s="151"/>
    </row>
    <row r="178" spans="1:24" ht="14.5" customHeight="1">
      <c r="A178" s="131" t="s">
        <v>183</v>
      </c>
      <c r="B178" s="131"/>
      <c r="C178" s="131"/>
      <c r="D178" s="131"/>
      <c r="E178" s="131"/>
      <c r="F178" s="131"/>
      <c r="G178" s="131"/>
      <c r="H178" s="17"/>
      <c r="I178" s="17"/>
      <c r="J178" s="132" t="s">
        <v>21</v>
      </c>
      <c r="K178" s="132"/>
      <c r="L178" s="132"/>
      <c r="M178" s="132"/>
      <c r="N178" s="132" t="s">
        <v>21</v>
      </c>
      <c r="O178" s="132"/>
      <c r="P178" s="132" t="s">
        <v>182</v>
      </c>
      <c r="Q178" s="132"/>
      <c r="R178" s="132"/>
      <c r="S178" s="132"/>
      <c r="T178" s="18" t="s">
        <v>21</v>
      </c>
      <c r="U178" s="183"/>
      <c r="V178" s="183"/>
      <c r="W178" s="196"/>
      <c r="X178" s="151"/>
    </row>
    <row r="179" spans="1:24" ht="14.5" customHeight="1">
      <c r="A179" s="137" t="s">
        <v>35</v>
      </c>
      <c r="B179" s="137"/>
      <c r="C179" s="137"/>
      <c r="D179" s="137"/>
      <c r="E179" s="137"/>
      <c r="F179" s="137"/>
      <c r="G179" s="137"/>
      <c r="H179" s="13"/>
      <c r="I179" s="13"/>
      <c r="J179" s="138" t="s">
        <v>140</v>
      </c>
      <c r="K179" s="138"/>
      <c r="L179" s="138"/>
      <c r="M179" s="138"/>
      <c r="N179" s="138" t="s">
        <v>51</v>
      </c>
      <c r="O179" s="138"/>
      <c r="P179" s="138" t="s">
        <v>51</v>
      </c>
      <c r="Q179" s="138"/>
      <c r="R179" s="138"/>
      <c r="S179" s="138"/>
      <c r="T179" s="14" t="s">
        <v>181</v>
      </c>
      <c r="U179" s="183"/>
      <c r="V179" s="183"/>
      <c r="W179" s="196"/>
      <c r="X179" s="151"/>
    </row>
    <row r="180" spans="1:24" ht="14.5" customHeight="1">
      <c r="A180" s="135" t="s">
        <v>36</v>
      </c>
      <c r="B180" s="135"/>
      <c r="C180" s="135"/>
      <c r="D180" s="135"/>
      <c r="E180" s="135"/>
      <c r="F180" s="135"/>
      <c r="G180" s="135"/>
      <c r="H180" s="15"/>
      <c r="I180" s="15"/>
      <c r="J180" s="136" t="s">
        <v>140</v>
      </c>
      <c r="K180" s="136"/>
      <c r="L180" s="136"/>
      <c r="M180" s="136"/>
      <c r="N180" s="136" t="s">
        <v>51</v>
      </c>
      <c r="O180" s="136"/>
      <c r="P180" s="136" t="s">
        <v>51</v>
      </c>
      <c r="Q180" s="136"/>
      <c r="R180" s="136"/>
      <c r="S180" s="136"/>
      <c r="T180" s="16" t="s">
        <v>181</v>
      </c>
      <c r="U180" s="183"/>
      <c r="V180" s="183"/>
      <c r="W180" s="196"/>
      <c r="X180" s="151"/>
    </row>
    <row r="181" spans="1:24" ht="14.5" customHeight="1">
      <c r="A181" s="131" t="s">
        <v>183</v>
      </c>
      <c r="B181" s="131"/>
      <c r="C181" s="131"/>
      <c r="D181" s="131"/>
      <c r="E181" s="131"/>
      <c r="F181" s="131"/>
      <c r="G181" s="131"/>
      <c r="H181" s="17"/>
      <c r="I181" s="17"/>
      <c r="J181" s="132" t="s">
        <v>140</v>
      </c>
      <c r="K181" s="132"/>
      <c r="L181" s="132"/>
      <c r="M181" s="132"/>
      <c r="N181" s="132" t="s">
        <v>51</v>
      </c>
      <c r="O181" s="132"/>
      <c r="P181" s="132" t="s">
        <v>51</v>
      </c>
      <c r="Q181" s="132"/>
      <c r="R181" s="132"/>
      <c r="S181" s="132"/>
      <c r="T181" s="18" t="s">
        <v>181</v>
      </c>
      <c r="U181" s="183"/>
      <c r="V181" s="183"/>
      <c r="W181" s="196"/>
      <c r="X181" s="151"/>
    </row>
    <row r="182" spans="1:24" ht="22.5" customHeight="1">
      <c r="A182" s="3" t="s">
        <v>27</v>
      </c>
      <c r="B182" s="129" t="s">
        <v>184</v>
      </c>
      <c r="C182" s="129"/>
      <c r="D182" s="129"/>
      <c r="E182" s="129"/>
      <c r="F182" s="6"/>
      <c r="G182" s="6"/>
      <c r="H182" s="6"/>
      <c r="I182" s="6"/>
      <c r="J182" s="130" t="s">
        <v>131</v>
      </c>
      <c r="K182" s="130"/>
      <c r="L182" s="130"/>
      <c r="M182" s="130"/>
      <c r="N182" s="130" t="s">
        <v>21</v>
      </c>
      <c r="O182" s="130"/>
      <c r="P182" s="130" t="s">
        <v>21</v>
      </c>
      <c r="Q182" s="130"/>
      <c r="R182" s="130"/>
      <c r="S182" s="130"/>
      <c r="T182" s="2" t="s">
        <v>21</v>
      </c>
      <c r="U182" s="183"/>
      <c r="V182" s="183"/>
      <c r="W182" s="196"/>
      <c r="X182" s="151"/>
    </row>
    <row r="183" spans="1:24" ht="14.5" customHeight="1">
      <c r="A183" s="3" t="s">
        <v>52</v>
      </c>
      <c r="B183" s="129" t="s">
        <v>185</v>
      </c>
      <c r="C183" s="129"/>
      <c r="D183" s="129"/>
      <c r="E183" s="129"/>
      <c r="F183" s="6"/>
      <c r="G183" s="6"/>
      <c r="H183" s="6"/>
      <c r="I183" s="6"/>
      <c r="J183" s="130" t="s">
        <v>34</v>
      </c>
      <c r="K183" s="130"/>
      <c r="L183" s="130"/>
      <c r="M183" s="130"/>
      <c r="N183" s="130" t="s">
        <v>21</v>
      </c>
      <c r="O183" s="130"/>
      <c r="P183" s="130" t="s">
        <v>21</v>
      </c>
      <c r="Q183" s="130"/>
      <c r="R183" s="130"/>
      <c r="S183" s="130"/>
      <c r="T183" s="2" t="s">
        <v>21</v>
      </c>
      <c r="U183" s="183"/>
      <c r="V183" s="183"/>
      <c r="W183" s="196"/>
      <c r="X183" s="151"/>
    </row>
    <row r="184" spans="1:24" ht="26" customHeight="1">
      <c r="A184" s="139" t="s">
        <v>186</v>
      </c>
      <c r="B184" s="139"/>
      <c r="C184" s="139"/>
      <c r="D184" s="139"/>
      <c r="E184" s="139"/>
      <c r="F184" s="139"/>
      <c r="G184" s="139"/>
      <c r="H184" s="11"/>
      <c r="I184" s="11"/>
      <c r="J184" s="140" t="s">
        <v>145</v>
      </c>
      <c r="K184" s="140"/>
      <c r="L184" s="140"/>
      <c r="M184" s="140"/>
      <c r="N184" s="140" t="s">
        <v>64</v>
      </c>
      <c r="O184" s="140"/>
      <c r="P184" s="140" t="s">
        <v>64</v>
      </c>
      <c r="Q184" s="140"/>
      <c r="R184" s="140"/>
      <c r="S184" s="140"/>
      <c r="T184" s="12" t="s">
        <v>187</v>
      </c>
      <c r="U184" s="183" t="str">
        <f>IspisProjekcijePlanaProracuna!T159</f>
        <v>1230 m' / 500</v>
      </c>
      <c r="V184" s="183"/>
      <c r="W184" s="150" t="str">
        <f>IspisProjekcijePlanaProracuna!V159</f>
        <v>Projektom će se definirati buduća trasa "Školskog kanala" za oborinsku odvodnju  kako bi se sprječilo plavljenje određenih ulica i okućnica</v>
      </c>
      <c r="X184" s="151" t="str">
        <f>IspisProjekcijePlanaProracuna!W159</f>
        <v>022</v>
      </c>
    </row>
    <row r="185" spans="1:24" ht="14.5" customHeight="1">
      <c r="A185" s="137" t="s">
        <v>35</v>
      </c>
      <c r="B185" s="137"/>
      <c r="C185" s="137"/>
      <c r="D185" s="137"/>
      <c r="E185" s="137"/>
      <c r="F185" s="137"/>
      <c r="G185" s="137"/>
      <c r="H185" s="13"/>
      <c r="I185" s="13"/>
      <c r="J185" s="138" t="s">
        <v>145</v>
      </c>
      <c r="K185" s="138"/>
      <c r="L185" s="138"/>
      <c r="M185" s="138"/>
      <c r="N185" s="138" t="s">
        <v>64</v>
      </c>
      <c r="O185" s="138"/>
      <c r="P185" s="138" t="s">
        <v>64</v>
      </c>
      <c r="Q185" s="138"/>
      <c r="R185" s="138"/>
      <c r="S185" s="138"/>
      <c r="T185" s="14" t="s">
        <v>187</v>
      </c>
      <c r="U185" s="183"/>
      <c r="V185" s="183"/>
      <c r="W185" s="150"/>
      <c r="X185" s="151"/>
    </row>
    <row r="186" spans="1:24" ht="14.5" customHeight="1">
      <c r="A186" s="135" t="s">
        <v>36</v>
      </c>
      <c r="B186" s="135"/>
      <c r="C186" s="135"/>
      <c r="D186" s="135"/>
      <c r="E186" s="135"/>
      <c r="F186" s="135"/>
      <c r="G186" s="135"/>
      <c r="H186" s="15"/>
      <c r="I186" s="15"/>
      <c r="J186" s="136" t="s">
        <v>145</v>
      </c>
      <c r="K186" s="136"/>
      <c r="L186" s="136"/>
      <c r="M186" s="136"/>
      <c r="N186" s="136" t="s">
        <v>64</v>
      </c>
      <c r="O186" s="136"/>
      <c r="P186" s="136" t="s">
        <v>64</v>
      </c>
      <c r="Q186" s="136"/>
      <c r="R186" s="136"/>
      <c r="S186" s="136"/>
      <c r="T186" s="16" t="s">
        <v>187</v>
      </c>
      <c r="U186" s="183"/>
      <c r="V186" s="183"/>
      <c r="W186" s="150"/>
      <c r="X186" s="151"/>
    </row>
    <row r="187" spans="1:24" ht="14.5" customHeight="1">
      <c r="A187" s="131" t="s">
        <v>183</v>
      </c>
      <c r="B187" s="131"/>
      <c r="C187" s="131"/>
      <c r="D187" s="131"/>
      <c r="E187" s="131"/>
      <c r="F187" s="131"/>
      <c r="G187" s="131"/>
      <c r="H187" s="17"/>
      <c r="I187" s="17"/>
      <c r="J187" s="132" t="s">
        <v>145</v>
      </c>
      <c r="K187" s="132"/>
      <c r="L187" s="132"/>
      <c r="M187" s="132"/>
      <c r="N187" s="132" t="s">
        <v>64</v>
      </c>
      <c r="O187" s="132"/>
      <c r="P187" s="132" t="s">
        <v>64</v>
      </c>
      <c r="Q187" s="132"/>
      <c r="R187" s="132"/>
      <c r="S187" s="132"/>
      <c r="T187" s="18" t="s">
        <v>187</v>
      </c>
      <c r="U187" s="183"/>
      <c r="V187" s="183"/>
      <c r="W187" s="150"/>
      <c r="X187" s="151"/>
    </row>
    <row r="188" spans="1:24" ht="14.5" customHeight="1">
      <c r="A188" s="3" t="s">
        <v>52</v>
      </c>
      <c r="B188" s="129" t="s">
        <v>188</v>
      </c>
      <c r="C188" s="129"/>
      <c r="D188" s="129"/>
      <c r="E188" s="129"/>
      <c r="F188" s="6"/>
      <c r="G188" s="6"/>
      <c r="H188" s="6"/>
      <c r="I188" s="6"/>
      <c r="J188" s="130" t="s">
        <v>145</v>
      </c>
      <c r="K188" s="130"/>
      <c r="L188" s="130"/>
      <c r="M188" s="130"/>
      <c r="N188" s="130" t="s">
        <v>21</v>
      </c>
      <c r="O188" s="130"/>
      <c r="P188" s="130" t="s">
        <v>21</v>
      </c>
      <c r="Q188" s="130"/>
      <c r="R188" s="130"/>
      <c r="S188" s="130"/>
      <c r="T188" s="2" t="s">
        <v>21</v>
      </c>
      <c r="U188" s="183"/>
      <c r="V188" s="183"/>
      <c r="W188" s="150"/>
      <c r="X188" s="151"/>
    </row>
    <row r="189" spans="1:24" ht="14.5" customHeight="1">
      <c r="A189" s="126" t="s">
        <v>370</v>
      </c>
      <c r="B189" s="126"/>
      <c r="C189" s="126"/>
      <c r="D189" s="126"/>
      <c r="E189" s="126"/>
      <c r="F189" s="126"/>
      <c r="G189" s="126"/>
      <c r="H189" s="126"/>
      <c r="I189" s="126"/>
      <c r="J189" s="126"/>
      <c r="K189" s="27"/>
      <c r="L189" s="27"/>
      <c r="M189" s="27"/>
      <c r="N189" s="27"/>
      <c r="O189" s="27"/>
      <c r="P189" s="27"/>
      <c r="Q189" s="27"/>
      <c r="R189" s="27"/>
      <c r="S189" s="27"/>
      <c r="T189" s="29"/>
      <c r="U189" s="47"/>
      <c r="V189" s="48"/>
      <c r="W189" s="67"/>
      <c r="X189" s="49"/>
    </row>
    <row r="190" spans="1:24" ht="20.5" customHeight="1">
      <c r="A190" s="126" t="s">
        <v>371</v>
      </c>
      <c r="B190" s="126"/>
      <c r="C190" s="126"/>
      <c r="D190" s="126"/>
      <c r="E190" s="126"/>
      <c r="F190" s="126"/>
      <c r="G190" s="126"/>
      <c r="H190" s="126"/>
      <c r="I190" s="126"/>
      <c r="J190" s="126"/>
      <c r="K190" s="27"/>
      <c r="L190" s="27"/>
      <c r="M190" s="27"/>
      <c r="N190" s="27"/>
      <c r="O190" s="27"/>
      <c r="P190" s="27"/>
      <c r="Q190" s="27"/>
      <c r="R190" s="27"/>
      <c r="S190" s="27"/>
      <c r="T190" s="29"/>
      <c r="U190" s="47"/>
      <c r="V190" s="48"/>
      <c r="W190" s="67"/>
      <c r="X190" s="49"/>
    </row>
    <row r="191" spans="1:24" ht="23.5" customHeight="1">
      <c r="A191" s="164" t="s">
        <v>189</v>
      </c>
      <c r="B191" s="164"/>
      <c r="C191" s="164"/>
      <c r="D191" s="164"/>
      <c r="E191" s="164"/>
      <c r="F191" s="164"/>
      <c r="G191" s="164"/>
      <c r="H191" s="34"/>
      <c r="I191" s="34"/>
      <c r="J191" s="165" t="s">
        <v>190</v>
      </c>
      <c r="K191" s="165"/>
      <c r="L191" s="165"/>
      <c r="M191" s="165"/>
      <c r="N191" s="165" t="s">
        <v>138</v>
      </c>
      <c r="O191" s="165"/>
      <c r="P191" s="165" t="s">
        <v>138</v>
      </c>
      <c r="Q191" s="165"/>
      <c r="R191" s="165"/>
      <c r="S191" s="165"/>
      <c r="T191" s="10" t="s">
        <v>191</v>
      </c>
      <c r="U191" s="61"/>
      <c r="V191" s="61"/>
      <c r="W191" s="70"/>
      <c r="X191" s="51"/>
    </row>
    <row r="192" spans="1:24" ht="14.5" customHeight="1">
      <c r="A192" s="139" t="s">
        <v>192</v>
      </c>
      <c r="B192" s="139"/>
      <c r="C192" s="139"/>
      <c r="D192" s="139"/>
      <c r="E192" s="139"/>
      <c r="F192" s="139"/>
      <c r="G192" s="139"/>
      <c r="H192" s="11"/>
      <c r="I192" s="11"/>
      <c r="J192" s="140" t="s">
        <v>193</v>
      </c>
      <c r="K192" s="140"/>
      <c r="L192" s="140"/>
      <c r="M192" s="140"/>
      <c r="N192" s="140" t="s">
        <v>138</v>
      </c>
      <c r="O192" s="140"/>
      <c r="P192" s="140" t="s">
        <v>138</v>
      </c>
      <c r="Q192" s="140"/>
      <c r="R192" s="140"/>
      <c r="S192" s="140"/>
      <c r="T192" s="12" t="s">
        <v>194</v>
      </c>
      <c r="U192" s="183" t="str">
        <f>IspisProjekcijePlanaProracuna!T167</f>
        <v>broj objekata ; 1/100</v>
      </c>
      <c r="V192" s="183"/>
      <c r="W192" s="150" t="str">
        <f>IspisProjekcijePlanaProracuna!V167</f>
        <v>Projekt i gradnja novog Dječjeg vrtića u cilju omogućavanja povećanja kapaciteta za boravak djece jasličke i predškolske dobi i djece sa poteškoćama u razvoju u smislu veće pomoći djeci i roditeljima.</v>
      </c>
      <c r="X192" s="151" t="str">
        <f>IspisProjekcijePlanaProracuna!W167</f>
        <v>022</v>
      </c>
    </row>
    <row r="193" spans="1:24" ht="14.5" customHeight="1">
      <c r="A193" s="137" t="s">
        <v>25</v>
      </c>
      <c r="B193" s="137"/>
      <c r="C193" s="137"/>
      <c r="D193" s="137"/>
      <c r="E193" s="137"/>
      <c r="F193" s="137"/>
      <c r="G193" s="137"/>
      <c r="H193" s="13"/>
      <c r="I193" s="13"/>
      <c r="J193" s="138" t="s">
        <v>195</v>
      </c>
      <c r="K193" s="138"/>
      <c r="L193" s="138"/>
      <c r="M193" s="138"/>
      <c r="N193" s="138" t="s">
        <v>21</v>
      </c>
      <c r="O193" s="138"/>
      <c r="P193" s="138" t="s">
        <v>21</v>
      </c>
      <c r="Q193" s="138"/>
      <c r="R193" s="138"/>
      <c r="S193" s="138"/>
      <c r="T193" s="14" t="s">
        <v>21</v>
      </c>
      <c r="U193" s="183"/>
      <c r="V193" s="183"/>
      <c r="W193" s="150"/>
      <c r="X193" s="151"/>
    </row>
    <row r="194" spans="1:24" ht="22.5" customHeight="1">
      <c r="A194" s="135" t="s">
        <v>115</v>
      </c>
      <c r="B194" s="135"/>
      <c r="C194" s="135"/>
      <c r="D194" s="135"/>
      <c r="E194" s="135"/>
      <c r="F194" s="135"/>
      <c r="G194" s="135"/>
      <c r="H194" s="15"/>
      <c r="I194" s="15"/>
      <c r="J194" s="136" t="s">
        <v>195</v>
      </c>
      <c r="K194" s="136"/>
      <c r="L194" s="136"/>
      <c r="M194" s="136"/>
      <c r="N194" s="136" t="s">
        <v>21</v>
      </c>
      <c r="O194" s="136"/>
      <c r="P194" s="136" t="s">
        <v>21</v>
      </c>
      <c r="Q194" s="136"/>
      <c r="R194" s="136"/>
      <c r="S194" s="136"/>
      <c r="T194" s="16" t="s">
        <v>21</v>
      </c>
      <c r="U194" s="183"/>
      <c r="V194" s="183"/>
      <c r="W194" s="150"/>
      <c r="X194" s="151"/>
    </row>
    <row r="195" spans="1:24" ht="14.5" customHeight="1">
      <c r="A195" s="131" t="s">
        <v>196</v>
      </c>
      <c r="B195" s="131"/>
      <c r="C195" s="131"/>
      <c r="D195" s="131"/>
      <c r="E195" s="131"/>
      <c r="F195" s="131"/>
      <c r="G195" s="131"/>
      <c r="H195" s="17"/>
      <c r="I195" s="17"/>
      <c r="J195" s="132" t="s">
        <v>195</v>
      </c>
      <c r="K195" s="132"/>
      <c r="L195" s="132"/>
      <c r="M195" s="132"/>
      <c r="N195" s="132" t="s">
        <v>21</v>
      </c>
      <c r="O195" s="132"/>
      <c r="P195" s="132" t="s">
        <v>21</v>
      </c>
      <c r="Q195" s="132"/>
      <c r="R195" s="132"/>
      <c r="S195" s="132"/>
      <c r="T195" s="18" t="s">
        <v>21</v>
      </c>
      <c r="U195" s="183"/>
      <c r="V195" s="183"/>
      <c r="W195" s="150"/>
      <c r="X195" s="151"/>
    </row>
    <row r="196" spans="1:24" ht="14.5" customHeight="1">
      <c r="A196" s="3" t="s">
        <v>52</v>
      </c>
      <c r="B196" s="129" t="s">
        <v>197</v>
      </c>
      <c r="C196" s="129"/>
      <c r="D196" s="129"/>
      <c r="E196" s="129"/>
      <c r="F196" s="6"/>
      <c r="G196" s="6"/>
      <c r="H196" s="6"/>
      <c r="I196" s="6"/>
      <c r="J196" s="130" t="s">
        <v>195</v>
      </c>
      <c r="K196" s="130"/>
      <c r="L196" s="130"/>
      <c r="M196" s="130"/>
      <c r="N196" s="130" t="s">
        <v>21</v>
      </c>
      <c r="O196" s="130"/>
      <c r="P196" s="130" t="s">
        <v>21</v>
      </c>
      <c r="Q196" s="130"/>
      <c r="R196" s="130"/>
      <c r="S196" s="130"/>
      <c r="T196" s="2" t="s">
        <v>21</v>
      </c>
      <c r="U196" s="183"/>
      <c r="V196" s="183"/>
      <c r="W196" s="150"/>
      <c r="X196" s="151"/>
    </row>
    <row r="197" spans="1:24" ht="14.5" customHeight="1">
      <c r="A197" s="137" t="s">
        <v>35</v>
      </c>
      <c r="B197" s="137"/>
      <c r="C197" s="137"/>
      <c r="D197" s="137"/>
      <c r="E197" s="137"/>
      <c r="F197" s="137"/>
      <c r="G197" s="137"/>
      <c r="H197" s="13"/>
      <c r="I197" s="13"/>
      <c r="J197" s="138" t="s">
        <v>138</v>
      </c>
      <c r="K197" s="138"/>
      <c r="L197" s="138"/>
      <c r="M197" s="138"/>
      <c r="N197" s="138" t="s">
        <v>138</v>
      </c>
      <c r="O197" s="138"/>
      <c r="P197" s="138" t="s">
        <v>138</v>
      </c>
      <c r="Q197" s="138"/>
      <c r="R197" s="138"/>
      <c r="S197" s="138"/>
      <c r="T197" s="14" t="s">
        <v>16</v>
      </c>
      <c r="U197" s="183"/>
      <c r="V197" s="183"/>
      <c r="W197" s="150"/>
      <c r="X197" s="151"/>
    </row>
    <row r="198" spans="1:24" ht="14.5" customHeight="1">
      <c r="A198" s="135" t="s">
        <v>36</v>
      </c>
      <c r="B198" s="135"/>
      <c r="C198" s="135"/>
      <c r="D198" s="135"/>
      <c r="E198" s="135"/>
      <c r="F198" s="135"/>
      <c r="G198" s="135"/>
      <c r="H198" s="15"/>
      <c r="I198" s="15"/>
      <c r="J198" s="136" t="s">
        <v>138</v>
      </c>
      <c r="K198" s="136"/>
      <c r="L198" s="136"/>
      <c r="M198" s="136"/>
      <c r="N198" s="136" t="s">
        <v>138</v>
      </c>
      <c r="O198" s="136"/>
      <c r="P198" s="136" t="s">
        <v>138</v>
      </c>
      <c r="Q198" s="136"/>
      <c r="R198" s="136"/>
      <c r="S198" s="136"/>
      <c r="T198" s="16" t="s">
        <v>16</v>
      </c>
      <c r="U198" s="183"/>
      <c r="V198" s="183"/>
      <c r="W198" s="150"/>
      <c r="X198" s="151"/>
    </row>
    <row r="199" spans="1:24" ht="14.5" customHeight="1">
      <c r="A199" s="131" t="s">
        <v>196</v>
      </c>
      <c r="B199" s="131"/>
      <c r="C199" s="131"/>
      <c r="D199" s="131"/>
      <c r="E199" s="131"/>
      <c r="F199" s="131"/>
      <c r="G199" s="131"/>
      <c r="H199" s="17"/>
      <c r="I199" s="17"/>
      <c r="J199" s="132" t="s">
        <v>138</v>
      </c>
      <c r="K199" s="132"/>
      <c r="L199" s="132"/>
      <c r="M199" s="132"/>
      <c r="N199" s="132" t="s">
        <v>138</v>
      </c>
      <c r="O199" s="132"/>
      <c r="P199" s="132" t="s">
        <v>138</v>
      </c>
      <c r="Q199" s="132"/>
      <c r="R199" s="132"/>
      <c r="S199" s="132"/>
      <c r="T199" s="18" t="s">
        <v>16</v>
      </c>
      <c r="U199" s="183"/>
      <c r="V199" s="183"/>
      <c r="W199" s="150"/>
      <c r="X199" s="151"/>
    </row>
    <row r="200" spans="1:24" ht="14.5" customHeight="1">
      <c r="A200" s="3" t="s">
        <v>52</v>
      </c>
      <c r="B200" s="129" t="s">
        <v>198</v>
      </c>
      <c r="C200" s="129"/>
      <c r="D200" s="129"/>
      <c r="E200" s="129"/>
      <c r="F200" s="6"/>
      <c r="G200" s="6"/>
      <c r="H200" s="6"/>
      <c r="I200" s="6"/>
      <c r="J200" s="130" t="s">
        <v>138</v>
      </c>
      <c r="K200" s="130"/>
      <c r="L200" s="130"/>
      <c r="M200" s="130"/>
      <c r="N200" s="130" t="s">
        <v>21</v>
      </c>
      <c r="O200" s="130"/>
      <c r="P200" s="130" t="s">
        <v>21</v>
      </c>
      <c r="Q200" s="130"/>
      <c r="R200" s="130"/>
      <c r="S200" s="130"/>
      <c r="T200" s="2" t="s">
        <v>21</v>
      </c>
      <c r="U200" s="183"/>
      <c r="V200" s="183"/>
      <c r="W200" s="150"/>
      <c r="X200" s="151"/>
    </row>
    <row r="201" spans="1:24" ht="14.5" customHeight="1">
      <c r="A201" s="126" t="s">
        <v>372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27"/>
      <c r="L201" s="27"/>
      <c r="M201" s="27"/>
      <c r="N201" s="27"/>
      <c r="O201" s="27"/>
      <c r="P201" s="27"/>
      <c r="Q201" s="27"/>
      <c r="R201" s="27"/>
      <c r="S201" s="27"/>
      <c r="T201" s="29"/>
      <c r="U201" s="47"/>
      <c r="V201" s="48"/>
      <c r="W201" s="67"/>
      <c r="X201" s="49"/>
    </row>
    <row r="202" spans="1:24" ht="30" customHeight="1">
      <c r="A202" s="126" t="s">
        <v>373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27"/>
      <c r="L202" s="27"/>
      <c r="M202" s="27"/>
      <c r="N202" s="27"/>
      <c r="O202" s="27"/>
      <c r="P202" s="27"/>
      <c r="Q202" s="27"/>
      <c r="R202" s="27"/>
      <c r="S202" s="27"/>
      <c r="T202" s="29"/>
      <c r="U202" s="47"/>
      <c r="V202" s="48"/>
      <c r="W202" s="67"/>
      <c r="X202" s="49"/>
    </row>
    <row r="203" spans="1:24" ht="24" customHeight="1">
      <c r="A203" s="139" t="s">
        <v>199</v>
      </c>
      <c r="B203" s="139"/>
      <c r="C203" s="139"/>
      <c r="D203" s="139"/>
      <c r="E203" s="139"/>
      <c r="F203" s="139"/>
      <c r="G203" s="139"/>
      <c r="H203" s="11"/>
      <c r="I203" s="11"/>
      <c r="J203" s="140" t="s">
        <v>200</v>
      </c>
      <c r="K203" s="140"/>
      <c r="L203" s="140"/>
      <c r="M203" s="140"/>
      <c r="N203" s="140" t="s">
        <v>21</v>
      </c>
      <c r="O203" s="140"/>
      <c r="P203" s="140" t="s">
        <v>21</v>
      </c>
      <c r="Q203" s="140"/>
      <c r="R203" s="140"/>
      <c r="S203" s="140"/>
      <c r="T203" s="12" t="s">
        <v>21</v>
      </c>
      <c r="U203" s="183" t="str">
        <f>IspisProjekcijePlanaProracuna!T179</f>
        <v>50 ha</v>
      </c>
      <c r="V203" s="183"/>
      <c r="W203" s="150" t="str">
        <f>IspisProjekcijePlanaProracuna!V179</f>
        <v>Povećanje udjela proizvodnje obnovljivih izvora energije, energetska stabilnost regije, povećanje općinskih prihoda, marketing</v>
      </c>
      <c r="X203" s="151" t="str">
        <f>IspisProjekcijePlanaProracuna!W179</f>
        <v>022</v>
      </c>
    </row>
    <row r="204" spans="1:24" ht="14.5" customHeight="1">
      <c r="A204" s="137" t="s">
        <v>132</v>
      </c>
      <c r="B204" s="137"/>
      <c r="C204" s="137"/>
      <c r="D204" s="137"/>
      <c r="E204" s="137"/>
      <c r="F204" s="137"/>
      <c r="G204" s="137"/>
      <c r="H204" s="13"/>
      <c r="I204" s="13"/>
      <c r="J204" s="138" t="s">
        <v>200</v>
      </c>
      <c r="K204" s="138"/>
      <c r="L204" s="138"/>
      <c r="M204" s="138"/>
      <c r="N204" s="138" t="s">
        <v>21</v>
      </c>
      <c r="O204" s="138"/>
      <c r="P204" s="138" t="s">
        <v>21</v>
      </c>
      <c r="Q204" s="138"/>
      <c r="R204" s="138"/>
      <c r="S204" s="138"/>
      <c r="T204" s="14" t="s">
        <v>21</v>
      </c>
      <c r="U204" s="183"/>
      <c r="V204" s="183"/>
      <c r="W204" s="150"/>
      <c r="X204" s="151"/>
    </row>
    <row r="205" spans="1:24" ht="14.5" customHeight="1">
      <c r="A205" s="135" t="s">
        <v>201</v>
      </c>
      <c r="B205" s="135"/>
      <c r="C205" s="135"/>
      <c r="D205" s="135"/>
      <c r="E205" s="135"/>
      <c r="F205" s="135"/>
      <c r="G205" s="135"/>
      <c r="H205" s="15"/>
      <c r="I205" s="15"/>
      <c r="J205" s="136" t="s">
        <v>200</v>
      </c>
      <c r="K205" s="136"/>
      <c r="L205" s="136"/>
      <c r="M205" s="136"/>
      <c r="N205" s="136" t="s">
        <v>21</v>
      </c>
      <c r="O205" s="136"/>
      <c r="P205" s="136" t="s">
        <v>21</v>
      </c>
      <c r="Q205" s="136"/>
      <c r="R205" s="136"/>
      <c r="S205" s="136"/>
      <c r="T205" s="16" t="s">
        <v>21</v>
      </c>
      <c r="U205" s="183"/>
      <c r="V205" s="183"/>
      <c r="W205" s="150"/>
      <c r="X205" s="151"/>
    </row>
    <row r="206" spans="1:24" ht="14.5" customHeight="1">
      <c r="A206" s="131" t="s">
        <v>202</v>
      </c>
      <c r="B206" s="131"/>
      <c r="C206" s="131"/>
      <c r="D206" s="131"/>
      <c r="E206" s="131"/>
      <c r="F206" s="131"/>
      <c r="G206" s="131"/>
      <c r="H206" s="17"/>
      <c r="I206" s="17"/>
      <c r="J206" s="132" t="s">
        <v>200</v>
      </c>
      <c r="K206" s="132"/>
      <c r="L206" s="132"/>
      <c r="M206" s="132"/>
      <c r="N206" s="132" t="s">
        <v>21</v>
      </c>
      <c r="O206" s="132"/>
      <c r="P206" s="132" t="s">
        <v>21</v>
      </c>
      <c r="Q206" s="132"/>
      <c r="R206" s="132"/>
      <c r="S206" s="132"/>
      <c r="T206" s="18" t="s">
        <v>21</v>
      </c>
      <c r="U206" s="183"/>
      <c r="V206" s="183"/>
      <c r="W206" s="150"/>
      <c r="X206" s="151"/>
    </row>
    <row r="207" spans="1:24" ht="14.5" customHeight="1">
      <c r="A207" s="3" t="s">
        <v>203</v>
      </c>
      <c r="B207" s="129" t="s">
        <v>204</v>
      </c>
      <c r="C207" s="129"/>
      <c r="D207" s="129"/>
      <c r="E207" s="129"/>
      <c r="F207" s="6"/>
      <c r="G207" s="6"/>
      <c r="H207" s="6"/>
      <c r="I207" s="6"/>
      <c r="J207" s="170">
        <v>296250</v>
      </c>
      <c r="K207" s="170"/>
      <c r="L207" s="170"/>
      <c r="M207" s="170"/>
      <c r="N207" s="130" t="s">
        <v>21</v>
      </c>
      <c r="O207" s="130"/>
      <c r="P207" s="130" t="s">
        <v>21</v>
      </c>
      <c r="Q207" s="130"/>
      <c r="R207" s="130"/>
      <c r="S207" s="130"/>
      <c r="T207" s="2" t="s">
        <v>21</v>
      </c>
      <c r="U207" s="183"/>
      <c r="V207" s="183"/>
      <c r="W207" s="150"/>
      <c r="X207" s="151"/>
    </row>
    <row r="208" spans="1:24" ht="14.5" customHeight="1">
      <c r="A208" s="126" t="s">
        <v>374</v>
      </c>
      <c r="B208" s="126"/>
      <c r="C208" s="126"/>
      <c r="D208" s="126"/>
      <c r="E208" s="126"/>
      <c r="F208" s="126"/>
      <c r="G208" s="126"/>
      <c r="H208" s="126"/>
      <c r="I208" s="126"/>
      <c r="J208" s="126"/>
      <c r="K208" s="27"/>
      <c r="L208" s="27"/>
      <c r="M208" s="27"/>
      <c r="N208" s="27"/>
      <c r="O208" s="27"/>
      <c r="P208" s="27"/>
      <c r="Q208" s="27"/>
      <c r="R208" s="27"/>
      <c r="S208" s="27"/>
      <c r="T208" s="29"/>
      <c r="U208" s="47"/>
      <c r="V208" s="48"/>
      <c r="W208" s="71"/>
      <c r="X208" s="49"/>
    </row>
    <row r="209" spans="1:24" ht="23" customHeight="1">
      <c r="A209" s="126" t="s">
        <v>375</v>
      </c>
      <c r="B209" s="126"/>
      <c r="C209" s="126"/>
      <c r="D209" s="126"/>
      <c r="E209" s="126"/>
      <c r="F209" s="126"/>
      <c r="G209" s="126"/>
      <c r="H209" s="126"/>
      <c r="I209" s="126"/>
      <c r="J209" s="126"/>
      <c r="K209" s="27"/>
      <c r="L209" s="27"/>
      <c r="M209" s="27"/>
      <c r="N209" s="27"/>
      <c r="O209" s="27"/>
      <c r="P209" s="27"/>
      <c r="Q209" s="27"/>
      <c r="R209" s="27"/>
      <c r="S209" s="27"/>
      <c r="T209" s="29"/>
      <c r="U209" s="47"/>
      <c r="V209" s="48"/>
      <c r="W209" s="71"/>
      <c r="X209" s="49"/>
    </row>
    <row r="210" spans="1:24" ht="14.5" customHeight="1">
      <c r="A210" s="164" t="s">
        <v>205</v>
      </c>
      <c r="B210" s="164"/>
      <c r="C210" s="164"/>
      <c r="D210" s="164"/>
      <c r="E210" s="164"/>
      <c r="F210" s="164"/>
      <c r="G210" s="164"/>
      <c r="H210" s="34"/>
      <c r="I210" s="34"/>
      <c r="J210" s="165" t="s">
        <v>206</v>
      </c>
      <c r="K210" s="165"/>
      <c r="L210" s="165"/>
      <c r="M210" s="165"/>
      <c r="N210" s="165" t="s">
        <v>207</v>
      </c>
      <c r="O210" s="165"/>
      <c r="P210" s="165" t="s">
        <v>208</v>
      </c>
      <c r="Q210" s="165"/>
      <c r="R210" s="165"/>
      <c r="S210" s="165"/>
      <c r="T210" s="10" t="s">
        <v>209</v>
      </c>
      <c r="U210" s="61"/>
      <c r="V210" s="61"/>
      <c r="W210" s="70"/>
      <c r="X210" s="51"/>
    </row>
    <row r="211" spans="1:24" ht="14.5" customHeight="1">
      <c r="A211" s="139" t="s">
        <v>210</v>
      </c>
      <c r="B211" s="139"/>
      <c r="C211" s="139"/>
      <c r="D211" s="139"/>
      <c r="E211" s="139"/>
      <c r="F211" s="139"/>
      <c r="G211" s="139"/>
      <c r="H211" s="11"/>
      <c r="I211" s="11"/>
      <c r="J211" s="140" t="s">
        <v>211</v>
      </c>
      <c r="K211" s="140"/>
      <c r="L211" s="140"/>
      <c r="M211" s="140"/>
      <c r="N211" s="140" t="s">
        <v>212</v>
      </c>
      <c r="O211" s="140"/>
      <c r="P211" s="140" t="s">
        <v>213</v>
      </c>
      <c r="Q211" s="140"/>
      <c r="R211" s="140"/>
      <c r="S211" s="140"/>
      <c r="T211" s="12" t="s">
        <v>214</v>
      </c>
      <c r="U211" s="197" t="str">
        <f>IspisProjekcijePlanaProracuna!T186</f>
        <v xml:space="preserve">1080 metara nogostupa </v>
      </c>
      <c r="V211" s="197"/>
      <c r="W211" s="198" t="str">
        <f>IspisProjekcijePlanaProracuna!V186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X211" s="151" t="str">
        <f>IspisProjekcijePlanaProracuna!W186</f>
        <v>022</v>
      </c>
    </row>
    <row r="212" spans="1:24" ht="14.5" customHeight="1">
      <c r="A212" s="137" t="s">
        <v>25</v>
      </c>
      <c r="B212" s="137"/>
      <c r="C212" s="137"/>
      <c r="D212" s="137"/>
      <c r="E212" s="137"/>
      <c r="F212" s="137"/>
      <c r="G212" s="137"/>
      <c r="H212" s="13"/>
      <c r="I212" s="13"/>
      <c r="J212" s="138" t="s">
        <v>51</v>
      </c>
      <c r="K212" s="138"/>
      <c r="L212" s="138"/>
      <c r="M212" s="138"/>
      <c r="N212" s="138" t="s">
        <v>51</v>
      </c>
      <c r="O212" s="138"/>
      <c r="P212" s="138" t="s">
        <v>51</v>
      </c>
      <c r="Q212" s="138"/>
      <c r="R212" s="138"/>
      <c r="S212" s="138"/>
      <c r="T212" s="14" t="s">
        <v>16</v>
      </c>
      <c r="U212" s="197"/>
      <c r="V212" s="197"/>
      <c r="W212" s="198"/>
      <c r="X212" s="151"/>
    </row>
    <row r="213" spans="1:24" ht="14.5" customHeight="1">
      <c r="A213" s="135" t="s">
        <v>215</v>
      </c>
      <c r="B213" s="135"/>
      <c r="C213" s="135"/>
      <c r="D213" s="135"/>
      <c r="E213" s="135"/>
      <c r="F213" s="135"/>
      <c r="G213" s="135"/>
      <c r="H213" s="15"/>
      <c r="I213" s="15"/>
      <c r="J213" s="136" t="s">
        <v>51</v>
      </c>
      <c r="K213" s="136"/>
      <c r="L213" s="136"/>
      <c r="M213" s="136"/>
      <c r="N213" s="136" t="s">
        <v>51</v>
      </c>
      <c r="O213" s="136"/>
      <c r="P213" s="136" t="s">
        <v>51</v>
      </c>
      <c r="Q213" s="136"/>
      <c r="R213" s="136"/>
      <c r="S213" s="136"/>
      <c r="T213" s="16" t="s">
        <v>16</v>
      </c>
      <c r="U213" s="197"/>
      <c r="V213" s="197"/>
      <c r="W213" s="198"/>
      <c r="X213" s="151"/>
    </row>
    <row r="214" spans="1:24" ht="14.5" customHeight="1">
      <c r="A214" s="131" t="s">
        <v>216</v>
      </c>
      <c r="B214" s="131"/>
      <c r="C214" s="131"/>
      <c r="D214" s="131"/>
      <c r="E214" s="131"/>
      <c r="F214" s="131"/>
      <c r="G214" s="131"/>
      <c r="H214" s="17"/>
      <c r="I214" s="17"/>
      <c r="J214" s="132" t="s">
        <v>51</v>
      </c>
      <c r="K214" s="132"/>
      <c r="L214" s="132"/>
      <c r="M214" s="132"/>
      <c r="N214" s="132" t="s">
        <v>51</v>
      </c>
      <c r="O214" s="132"/>
      <c r="P214" s="132" t="s">
        <v>51</v>
      </c>
      <c r="Q214" s="132"/>
      <c r="R214" s="132"/>
      <c r="S214" s="132"/>
      <c r="T214" s="18" t="s">
        <v>16</v>
      </c>
      <c r="U214" s="197"/>
      <c r="V214" s="197"/>
      <c r="W214" s="198"/>
      <c r="X214" s="151"/>
    </row>
    <row r="215" spans="1:24" ht="14.5" customHeight="1">
      <c r="A215" s="3" t="s">
        <v>52</v>
      </c>
      <c r="B215" s="129" t="s">
        <v>217</v>
      </c>
      <c r="C215" s="129"/>
      <c r="D215" s="129"/>
      <c r="E215" s="129"/>
      <c r="F215" s="6"/>
      <c r="G215" s="6"/>
      <c r="H215" s="6"/>
      <c r="I215" s="6"/>
      <c r="J215" s="130" t="s">
        <v>51</v>
      </c>
      <c r="K215" s="130"/>
      <c r="L215" s="130"/>
      <c r="M215" s="130"/>
      <c r="N215" s="130" t="s">
        <v>21</v>
      </c>
      <c r="O215" s="130"/>
      <c r="P215" s="130" t="s">
        <v>21</v>
      </c>
      <c r="Q215" s="130"/>
      <c r="R215" s="130"/>
      <c r="S215" s="130"/>
      <c r="T215" s="2" t="s">
        <v>21</v>
      </c>
      <c r="U215" s="197"/>
      <c r="V215" s="197"/>
      <c r="W215" s="198"/>
      <c r="X215" s="151"/>
    </row>
    <row r="216" spans="1:24" ht="14.5" customHeight="1">
      <c r="A216" s="137" t="s">
        <v>35</v>
      </c>
      <c r="B216" s="137"/>
      <c r="C216" s="137"/>
      <c r="D216" s="137"/>
      <c r="E216" s="137"/>
      <c r="F216" s="137"/>
      <c r="G216" s="137"/>
      <c r="H216" s="13"/>
      <c r="I216" s="13"/>
      <c r="J216" s="138" t="s">
        <v>218</v>
      </c>
      <c r="K216" s="138"/>
      <c r="L216" s="138"/>
      <c r="M216" s="138"/>
      <c r="N216" s="138" t="s">
        <v>218</v>
      </c>
      <c r="O216" s="138"/>
      <c r="P216" s="138" t="s">
        <v>218</v>
      </c>
      <c r="Q216" s="138"/>
      <c r="R216" s="138"/>
      <c r="S216" s="138"/>
      <c r="T216" s="14" t="s">
        <v>16</v>
      </c>
      <c r="U216" s="197"/>
      <c r="V216" s="197"/>
      <c r="W216" s="198"/>
      <c r="X216" s="151"/>
    </row>
    <row r="217" spans="1:24" ht="14.5" customHeight="1">
      <c r="A217" s="135" t="s">
        <v>36</v>
      </c>
      <c r="B217" s="135"/>
      <c r="C217" s="135"/>
      <c r="D217" s="135"/>
      <c r="E217" s="135"/>
      <c r="F217" s="135"/>
      <c r="G217" s="135"/>
      <c r="H217" s="15"/>
      <c r="I217" s="15"/>
      <c r="J217" s="136" t="s">
        <v>219</v>
      </c>
      <c r="K217" s="136"/>
      <c r="L217" s="136"/>
      <c r="M217" s="136"/>
      <c r="N217" s="136" t="s">
        <v>219</v>
      </c>
      <c r="O217" s="136"/>
      <c r="P217" s="136" t="s">
        <v>219</v>
      </c>
      <c r="Q217" s="136"/>
      <c r="R217" s="136"/>
      <c r="S217" s="136"/>
      <c r="T217" s="16" t="s">
        <v>16</v>
      </c>
      <c r="U217" s="197"/>
      <c r="V217" s="197"/>
      <c r="W217" s="198"/>
      <c r="X217" s="151"/>
    </row>
    <row r="218" spans="1:24" ht="14.5" customHeight="1">
      <c r="A218" s="131" t="s">
        <v>216</v>
      </c>
      <c r="B218" s="131"/>
      <c r="C218" s="131"/>
      <c r="D218" s="131"/>
      <c r="E218" s="131"/>
      <c r="F218" s="131"/>
      <c r="G218" s="131"/>
      <c r="H218" s="17"/>
      <c r="I218" s="17"/>
      <c r="J218" s="132" t="s">
        <v>219</v>
      </c>
      <c r="K218" s="132"/>
      <c r="L218" s="132"/>
      <c r="M218" s="132"/>
      <c r="N218" s="132" t="s">
        <v>219</v>
      </c>
      <c r="O218" s="132"/>
      <c r="P218" s="132" t="s">
        <v>219</v>
      </c>
      <c r="Q218" s="132"/>
      <c r="R218" s="132"/>
      <c r="S218" s="132"/>
      <c r="T218" s="18" t="s">
        <v>16</v>
      </c>
      <c r="U218" s="197"/>
      <c r="V218" s="197"/>
      <c r="W218" s="198"/>
      <c r="X218" s="151"/>
    </row>
    <row r="219" spans="1:24" ht="14.5" customHeight="1">
      <c r="A219" s="3" t="s">
        <v>52</v>
      </c>
      <c r="B219" s="129" t="s">
        <v>220</v>
      </c>
      <c r="C219" s="129"/>
      <c r="D219" s="129"/>
      <c r="E219" s="129"/>
      <c r="F219" s="6"/>
      <c r="G219" s="6"/>
      <c r="H219" s="6"/>
      <c r="I219" s="6"/>
      <c r="J219" s="130" t="s">
        <v>219</v>
      </c>
      <c r="K219" s="130"/>
      <c r="L219" s="130"/>
      <c r="M219" s="130"/>
      <c r="N219" s="130" t="s">
        <v>21</v>
      </c>
      <c r="O219" s="130"/>
      <c r="P219" s="130" t="s">
        <v>21</v>
      </c>
      <c r="Q219" s="130"/>
      <c r="R219" s="130"/>
      <c r="S219" s="130"/>
      <c r="T219" s="2" t="s">
        <v>21</v>
      </c>
      <c r="U219" s="197"/>
      <c r="V219" s="197"/>
      <c r="W219" s="198"/>
      <c r="X219" s="151"/>
    </row>
    <row r="220" spans="1:24" ht="21.5" customHeight="1">
      <c r="A220" s="135" t="s">
        <v>221</v>
      </c>
      <c r="B220" s="135"/>
      <c r="C220" s="135"/>
      <c r="D220" s="135"/>
      <c r="E220" s="135"/>
      <c r="F220" s="135"/>
      <c r="G220" s="135"/>
      <c r="H220" s="15"/>
      <c r="I220" s="15"/>
      <c r="J220" s="136" t="s">
        <v>222</v>
      </c>
      <c r="K220" s="136"/>
      <c r="L220" s="136"/>
      <c r="M220" s="136"/>
      <c r="N220" s="136" t="s">
        <v>222</v>
      </c>
      <c r="O220" s="136"/>
      <c r="P220" s="136" t="s">
        <v>222</v>
      </c>
      <c r="Q220" s="136"/>
      <c r="R220" s="136"/>
      <c r="S220" s="136"/>
      <c r="T220" s="16" t="s">
        <v>16</v>
      </c>
      <c r="U220" s="197"/>
      <c r="V220" s="197"/>
      <c r="W220" s="198"/>
      <c r="X220" s="151"/>
    </row>
    <row r="221" spans="1:24" ht="14.5" customHeight="1">
      <c r="A221" s="131" t="s">
        <v>216</v>
      </c>
      <c r="B221" s="131"/>
      <c r="C221" s="131"/>
      <c r="D221" s="131"/>
      <c r="E221" s="131"/>
      <c r="F221" s="131"/>
      <c r="G221" s="131"/>
      <c r="H221" s="17"/>
      <c r="I221" s="17"/>
      <c r="J221" s="132" t="s">
        <v>222</v>
      </c>
      <c r="K221" s="132"/>
      <c r="L221" s="132"/>
      <c r="M221" s="132"/>
      <c r="N221" s="132" t="s">
        <v>222</v>
      </c>
      <c r="O221" s="132"/>
      <c r="P221" s="132" t="s">
        <v>222</v>
      </c>
      <c r="Q221" s="132"/>
      <c r="R221" s="132"/>
      <c r="S221" s="132"/>
      <c r="T221" s="18" t="s">
        <v>16</v>
      </c>
      <c r="U221" s="197"/>
      <c r="V221" s="197"/>
      <c r="W221" s="198"/>
      <c r="X221" s="151"/>
    </row>
    <row r="222" spans="1:24" ht="14.5" customHeight="1">
      <c r="A222" s="3" t="s">
        <v>52</v>
      </c>
      <c r="B222" s="129" t="s">
        <v>223</v>
      </c>
      <c r="C222" s="129"/>
      <c r="D222" s="129"/>
      <c r="E222" s="129"/>
      <c r="F222" s="6"/>
      <c r="G222" s="6"/>
      <c r="H222" s="6"/>
      <c r="I222" s="6"/>
      <c r="J222" s="130" t="s">
        <v>222</v>
      </c>
      <c r="K222" s="130"/>
      <c r="L222" s="130"/>
      <c r="M222" s="130"/>
      <c r="N222" s="130" t="s">
        <v>21</v>
      </c>
      <c r="O222" s="130"/>
      <c r="P222" s="130" t="s">
        <v>21</v>
      </c>
      <c r="Q222" s="130"/>
      <c r="R222" s="130"/>
      <c r="S222" s="130"/>
      <c r="T222" s="2" t="s">
        <v>21</v>
      </c>
      <c r="U222" s="197"/>
      <c r="V222" s="197"/>
      <c r="W222" s="198"/>
      <c r="X222" s="151"/>
    </row>
    <row r="223" spans="1:24" ht="14.5" customHeight="1">
      <c r="A223" s="137" t="s">
        <v>32</v>
      </c>
      <c r="B223" s="137"/>
      <c r="C223" s="137"/>
      <c r="D223" s="137"/>
      <c r="E223" s="137"/>
      <c r="F223" s="137"/>
      <c r="G223" s="137"/>
      <c r="H223" s="13"/>
      <c r="I223" s="13"/>
      <c r="J223" s="138" t="s">
        <v>224</v>
      </c>
      <c r="K223" s="138"/>
      <c r="L223" s="138"/>
      <c r="M223" s="138"/>
      <c r="N223" s="138" t="s">
        <v>225</v>
      </c>
      <c r="O223" s="138"/>
      <c r="P223" s="138" t="s">
        <v>226</v>
      </c>
      <c r="Q223" s="138"/>
      <c r="R223" s="138"/>
      <c r="S223" s="138"/>
      <c r="T223" s="14" t="s">
        <v>227</v>
      </c>
      <c r="U223" s="197"/>
      <c r="V223" s="197"/>
      <c r="W223" s="198"/>
      <c r="X223" s="151"/>
    </row>
    <row r="224" spans="1:24" ht="14.5" customHeight="1">
      <c r="A224" s="135" t="s">
        <v>33</v>
      </c>
      <c r="B224" s="135"/>
      <c r="C224" s="135"/>
      <c r="D224" s="135"/>
      <c r="E224" s="135"/>
      <c r="F224" s="135"/>
      <c r="G224" s="135"/>
      <c r="H224" s="15"/>
      <c r="I224" s="15"/>
      <c r="J224" s="136" t="s">
        <v>228</v>
      </c>
      <c r="K224" s="136"/>
      <c r="L224" s="136"/>
      <c r="M224" s="136"/>
      <c r="N224" s="136" t="s">
        <v>228</v>
      </c>
      <c r="O224" s="136"/>
      <c r="P224" s="136" t="s">
        <v>228</v>
      </c>
      <c r="Q224" s="136"/>
      <c r="R224" s="136"/>
      <c r="S224" s="136"/>
      <c r="T224" s="16" t="s">
        <v>16</v>
      </c>
      <c r="U224" s="197"/>
      <c r="V224" s="197"/>
      <c r="W224" s="198"/>
      <c r="X224" s="151"/>
    </row>
    <row r="225" spans="1:24" ht="14.5" customHeight="1">
      <c r="A225" s="131" t="s">
        <v>216</v>
      </c>
      <c r="B225" s="131"/>
      <c r="C225" s="131"/>
      <c r="D225" s="131"/>
      <c r="E225" s="131"/>
      <c r="F225" s="131"/>
      <c r="G225" s="131"/>
      <c r="H225" s="17"/>
      <c r="I225" s="17"/>
      <c r="J225" s="132" t="s">
        <v>228</v>
      </c>
      <c r="K225" s="132"/>
      <c r="L225" s="132"/>
      <c r="M225" s="132"/>
      <c r="N225" s="132" t="s">
        <v>228</v>
      </c>
      <c r="O225" s="132"/>
      <c r="P225" s="132" t="s">
        <v>228</v>
      </c>
      <c r="Q225" s="132"/>
      <c r="R225" s="132"/>
      <c r="S225" s="132"/>
      <c r="T225" s="18" t="s">
        <v>16</v>
      </c>
      <c r="U225" s="197"/>
      <c r="V225" s="197"/>
      <c r="W225" s="198"/>
      <c r="X225" s="151"/>
    </row>
    <row r="226" spans="1:24" ht="14.5" customHeight="1">
      <c r="A226" s="3" t="s">
        <v>52</v>
      </c>
      <c r="B226" s="129" t="s">
        <v>220</v>
      </c>
      <c r="C226" s="129"/>
      <c r="D226" s="129"/>
      <c r="E226" s="129"/>
      <c r="F226" s="6"/>
      <c r="G226" s="6"/>
      <c r="H226" s="6"/>
      <c r="I226" s="6"/>
      <c r="J226" s="130" t="s">
        <v>228</v>
      </c>
      <c r="K226" s="130"/>
      <c r="L226" s="130"/>
      <c r="M226" s="130"/>
      <c r="N226" s="130" t="s">
        <v>21</v>
      </c>
      <c r="O226" s="130"/>
      <c r="P226" s="130" t="s">
        <v>21</v>
      </c>
      <c r="Q226" s="130"/>
      <c r="R226" s="130"/>
      <c r="S226" s="130"/>
      <c r="T226" s="2" t="s">
        <v>21</v>
      </c>
      <c r="U226" s="197"/>
      <c r="V226" s="197"/>
      <c r="W226" s="198"/>
      <c r="X226" s="151"/>
    </row>
    <row r="227" spans="1:24" ht="14.5" customHeight="1">
      <c r="A227" s="135" t="s">
        <v>56</v>
      </c>
      <c r="B227" s="135"/>
      <c r="C227" s="135"/>
      <c r="D227" s="135"/>
      <c r="E227" s="135"/>
      <c r="F227" s="135"/>
      <c r="G227" s="135"/>
      <c r="H227" s="15"/>
      <c r="I227" s="15"/>
      <c r="J227" s="136" t="s">
        <v>229</v>
      </c>
      <c r="K227" s="136"/>
      <c r="L227" s="136"/>
      <c r="M227" s="136"/>
      <c r="N227" s="136" t="s">
        <v>230</v>
      </c>
      <c r="O227" s="136"/>
      <c r="P227" s="136" t="s">
        <v>107</v>
      </c>
      <c r="Q227" s="136"/>
      <c r="R227" s="136"/>
      <c r="S227" s="136"/>
      <c r="T227" s="16" t="s">
        <v>231</v>
      </c>
      <c r="U227" s="197"/>
      <c r="V227" s="197"/>
      <c r="W227" s="198"/>
      <c r="X227" s="151"/>
    </row>
    <row r="228" spans="1:24" ht="14.5" customHeight="1">
      <c r="A228" s="131" t="s">
        <v>216</v>
      </c>
      <c r="B228" s="131"/>
      <c r="C228" s="131"/>
      <c r="D228" s="131"/>
      <c r="E228" s="131"/>
      <c r="F228" s="131"/>
      <c r="G228" s="131"/>
      <c r="H228" s="17"/>
      <c r="I228" s="17"/>
      <c r="J228" s="132" t="s">
        <v>229</v>
      </c>
      <c r="K228" s="132"/>
      <c r="L228" s="132"/>
      <c r="M228" s="132"/>
      <c r="N228" s="132" t="s">
        <v>230</v>
      </c>
      <c r="O228" s="132"/>
      <c r="P228" s="132" t="s">
        <v>107</v>
      </c>
      <c r="Q228" s="132"/>
      <c r="R228" s="132"/>
      <c r="S228" s="132"/>
      <c r="T228" s="18" t="s">
        <v>231</v>
      </c>
      <c r="U228" s="197"/>
      <c r="V228" s="197"/>
      <c r="W228" s="198"/>
      <c r="X228" s="151"/>
    </row>
    <row r="229" spans="1:24" ht="14.5" customHeight="1">
      <c r="A229" s="3" t="s">
        <v>52</v>
      </c>
      <c r="B229" s="129" t="s">
        <v>232</v>
      </c>
      <c r="C229" s="129"/>
      <c r="D229" s="129"/>
      <c r="E229" s="129"/>
      <c r="F229" s="6"/>
      <c r="G229" s="6"/>
      <c r="H229" s="6"/>
      <c r="I229" s="6"/>
      <c r="J229" s="130" t="s">
        <v>229</v>
      </c>
      <c r="K229" s="130"/>
      <c r="L229" s="130"/>
      <c r="M229" s="130"/>
      <c r="N229" s="130" t="s">
        <v>21</v>
      </c>
      <c r="O229" s="130"/>
      <c r="P229" s="130" t="s">
        <v>21</v>
      </c>
      <c r="Q229" s="130"/>
      <c r="R229" s="130"/>
      <c r="S229" s="130"/>
      <c r="T229" s="2" t="s">
        <v>21</v>
      </c>
      <c r="U229" s="197"/>
      <c r="V229" s="197"/>
      <c r="W229" s="198"/>
      <c r="X229" s="151"/>
    </row>
    <row r="230" spans="1:24" ht="14.5" customHeight="1">
      <c r="A230" s="135" t="s">
        <v>233</v>
      </c>
      <c r="B230" s="135"/>
      <c r="C230" s="135"/>
      <c r="D230" s="135"/>
      <c r="E230" s="135"/>
      <c r="F230" s="135"/>
      <c r="G230" s="135"/>
      <c r="H230" s="15"/>
      <c r="I230" s="15"/>
      <c r="J230" s="136" t="s">
        <v>26</v>
      </c>
      <c r="K230" s="136"/>
      <c r="L230" s="136"/>
      <c r="M230" s="136"/>
      <c r="N230" s="136" t="s">
        <v>26</v>
      </c>
      <c r="O230" s="136"/>
      <c r="P230" s="136" t="s">
        <v>26</v>
      </c>
      <c r="Q230" s="136"/>
      <c r="R230" s="136"/>
      <c r="S230" s="136"/>
      <c r="T230" s="16" t="s">
        <v>16</v>
      </c>
      <c r="U230" s="197"/>
      <c r="V230" s="197"/>
      <c r="W230" s="198"/>
      <c r="X230" s="151"/>
    </row>
    <row r="231" spans="1:24" ht="14.5" customHeight="1">
      <c r="A231" s="131" t="s">
        <v>216</v>
      </c>
      <c r="B231" s="131"/>
      <c r="C231" s="131"/>
      <c r="D231" s="131"/>
      <c r="E231" s="131"/>
      <c r="F231" s="131"/>
      <c r="G231" s="131"/>
      <c r="H231" s="17"/>
      <c r="I231" s="17"/>
      <c r="J231" s="132" t="s">
        <v>26</v>
      </c>
      <c r="K231" s="132"/>
      <c r="L231" s="132"/>
      <c r="M231" s="132"/>
      <c r="N231" s="132" t="s">
        <v>26</v>
      </c>
      <c r="O231" s="132"/>
      <c r="P231" s="132" t="s">
        <v>26</v>
      </c>
      <c r="Q231" s="132"/>
      <c r="R231" s="132"/>
      <c r="S231" s="132"/>
      <c r="T231" s="18" t="s">
        <v>16</v>
      </c>
      <c r="U231" s="197"/>
      <c r="V231" s="197"/>
      <c r="W231" s="198"/>
      <c r="X231" s="151"/>
    </row>
    <row r="232" spans="1:24" ht="14.5" customHeight="1">
      <c r="A232" s="3" t="s">
        <v>52</v>
      </c>
      <c r="B232" s="129" t="s">
        <v>220</v>
      </c>
      <c r="C232" s="129"/>
      <c r="D232" s="129"/>
      <c r="E232" s="129"/>
      <c r="F232" s="6"/>
      <c r="G232" s="6"/>
      <c r="H232" s="6"/>
      <c r="I232" s="6"/>
      <c r="J232" s="130" t="s">
        <v>26</v>
      </c>
      <c r="K232" s="130"/>
      <c r="L232" s="130"/>
      <c r="M232" s="130"/>
      <c r="N232" s="130" t="s">
        <v>21</v>
      </c>
      <c r="O232" s="130"/>
      <c r="P232" s="130" t="s">
        <v>21</v>
      </c>
      <c r="Q232" s="130"/>
      <c r="R232" s="130"/>
      <c r="S232" s="130"/>
      <c r="T232" s="2" t="s">
        <v>21</v>
      </c>
      <c r="U232" s="197"/>
      <c r="V232" s="197"/>
      <c r="W232" s="198"/>
      <c r="X232" s="151"/>
    </row>
    <row r="233" spans="1:24" ht="24.5" customHeight="1">
      <c r="A233" s="139" t="s">
        <v>234</v>
      </c>
      <c r="B233" s="139"/>
      <c r="C233" s="139"/>
      <c r="D233" s="139"/>
      <c r="E233" s="139"/>
      <c r="F233" s="139"/>
      <c r="G233" s="139"/>
      <c r="H233" s="11"/>
      <c r="I233" s="11"/>
      <c r="J233" s="140" t="s">
        <v>21</v>
      </c>
      <c r="K233" s="140"/>
      <c r="L233" s="140"/>
      <c r="M233" s="140"/>
      <c r="N233" s="140" t="s">
        <v>102</v>
      </c>
      <c r="O233" s="140"/>
      <c r="P233" s="140" t="s">
        <v>107</v>
      </c>
      <c r="Q233" s="140"/>
      <c r="R233" s="140"/>
      <c r="S233" s="140"/>
      <c r="T233" s="12" t="s">
        <v>21</v>
      </c>
      <c r="U233" s="183" t="str">
        <f>IspisProjekcijePlanaProracuna!T209</f>
        <v>1/150</v>
      </c>
      <c r="V233" s="183"/>
      <c r="W233" s="150" t="str">
        <f>IspisProjekcijePlanaProracuna!V209</f>
        <v xml:space="preserve">Izrada projektne dokumentacije, novi infrastrukturni objekt, povećanje kvalitete života </v>
      </c>
      <c r="X233" s="151" t="str">
        <f>IspisProjekcijePlanaProracuna!W209</f>
        <v>022</v>
      </c>
    </row>
    <row r="234" spans="1:24" ht="14.5" customHeight="1">
      <c r="A234" s="137" t="s">
        <v>25</v>
      </c>
      <c r="B234" s="137"/>
      <c r="C234" s="137"/>
      <c r="D234" s="137"/>
      <c r="E234" s="137"/>
      <c r="F234" s="137"/>
      <c r="G234" s="137"/>
      <c r="H234" s="13"/>
      <c r="I234" s="13"/>
      <c r="J234" s="138" t="s">
        <v>21</v>
      </c>
      <c r="K234" s="138"/>
      <c r="L234" s="138"/>
      <c r="M234" s="138"/>
      <c r="N234" s="138" t="s">
        <v>102</v>
      </c>
      <c r="O234" s="138"/>
      <c r="P234" s="138" t="s">
        <v>107</v>
      </c>
      <c r="Q234" s="138"/>
      <c r="R234" s="138"/>
      <c r="S234" s="138"/>
      <c r="T234" s="14" t="s">
        <v>21</v>
      </c>
      <c r="U234" s="183"/>
      <c r="V234" s="183"/>
      <c r="W234" s="150"/>
      <c r="X234" s="151"/>
    </row>
    <row r="235" spans="1:24" ht="24" customHeight="1">
      <c r="A235" s="135" t="s">
        <v>115</v>
      </c>
      <c r="B235" s="135"/>
      <c r="C235" s="135"/>
      <c r="D235" s="135"/>
      <c r="E235" s="135"/>
      <c r="F235" s="135"/>
      <c r="G235" s="135"/>
      <c r="H235" s="15"/>
      <c r="I235" s="15"/>
      <c r="J235" s="136" t="s">
        <v>21</v>
      </c>
      <c r="K235" s="136"/>
      <c r="L235" s="136"/>
      <c r="M235" s="136"/>
      <c r="N235" s="136" t="s">
        <v>102</v>
      </c>
      <c r="O235" s="136"/>
      <c r="P235" s="136" t="s">
        <v>107</v>
      </c>
      <c r="Q235" s="136"/>
      <c r="R235" s="136"/>
      <c r="S235" s="136"/>
      <c r="T235" s="16" t="s">
        <v>21</v>
      </c>
      <c r="U235" s="183"/>
      <c r="V235" s="183"/>
      <c r="W235" s="150"/>
      <c r="X235" s="151"/>
    </row>
    <row r="236" spans="1:24" ht="14.5" customHeight="1">
      <c r="A236" s="131" t="s">
        <v>216</v>
      </c>
      <c r="B236" s="131"/>
      <c r="C236" s="131"/>
      <c r="D236" s="131"/>
      <c r="E236" s="131"/>
      <c r="F236" s="131"/>
      <c r="G236" s="131"/>
      <c r="H236" s="17"/>
      <c r="I236" s="17"/>
      <c r="J236" s="132" t="s">
        <v>21</v>
      </c>
      <c r="K236" s="132"/>
      <c r="L236" s="132"/>
      <c r="M236" s="132"/>
      <c r="N236" s="132" t="s">
        <v>102</v>
      </c>
      <c r="O236" s="132"/>
      <c r="P236" s="132" t="s">
        <v>107</v>
      </c>
      <c r="Q236" s="132"/>
      <c r="R236" s="132"/>
      <c r="S236" s="132"/>
      <c r="T236" s="18" t="s">
        <v>21</v>
      </c>
      <c r="U236" s="183"/>
      <c r="V236" s="183"/>
      <c r="W236" s="150"/>
      <c r="X236" s="151"/>
    </row>
    <row r="237" spans="1:24" ht="14.5" customHeight="1">
      <c r="A237" s="139" t="s">
        <v>235</v>
      </c>
      <c r="B237" s="139"/>
      <c r="C237" s="139"/>
      <c r="D237" s="139"/>
      <c r="E237" s="139"/>
      <c r="F237" s="139"/>
      <c r="G237" s="139"/>
      <c r="H237" s="11"/>
      <c r="I237" s="11"/>
      <c r="J237" s="140" t="s">
        <v>213</v>
      </c>
      <c r="K237" s="140"/>
      <c r="L237" s="140"/>
      <c r="M237" s="140"/>
      <c r="N237" s="140" t="s">
        <v>236</v>
      </c>
      <c r="O237" s="140"/>
      <c r="P237" s="140" t="s">
        <v>237</v>
      </c>
      <c r="Q237" s="140"/>
      <c r="R237" s="140"/>
      <c r="S237" s="140"/>
      <c r="T237" s="12" t="s">
        <v>238</v>
      </c>
      <c r="U237" s="200" t="str">
        <f>IspisProjekcijePlanaProracuna!T213</f>
        <v>1/4300m</v>
      </c>
      <c r="V237" s="200"/>
      <c r="W237" s="201" t="str">
        <f>IspisProjekcijePlanaProracuna!V213</f>
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</c>
      <c r="X237" s="202" t="str">
        <f>IspisProjekcijePlanaProracuna!W213</f>
        <v>022</v>
      </c>
    </row>
    <row r="238" spans="1:24" ht="14.5" customHeight="1">
      <c r="A238" s="137" t="s">
        <v>17</v>
      </c>
      <c r="B238" s="137"/>
      <c r="C238" s="137"/>
      <c r="D238" s="137"/>
      <c r="E238" s="137"/>
      <c r="F238" s="137"/>
      <c r="G238" s="137"/>
      <c r="H238" s="13"/>
      <c r="I238" s="13"/>
      <c r="J238" s="138" t="s">
        <v>24</v>
      </c>
      <c r="K238" s="138"/>
      <c r="L238" s="138"/>
      <c r="M238" s="138"/>
      <c r="N238" s="138" t="s">
        <v>21</v>
      </c>
      <c r="O238" s="138"/>
      <c r="P238" s="138" t="s">
        <v>21</v>
      </c>
      <c r="Q238" s="138"/>
      <c r="R238" s="138"/>
      <c r="S238" s="138"/>
      <c r="T238" s="14" t="s">
        <v>21</v>
      </c>
      <c r="U238" s="200"/>
      <c r="V238" s="200"/>
      <c r="W238" s="201"/>
      <c r="X238" s="202"/>
    </row>
    <row r="239" spans="1:24" ht="14.5" customHeight="1">
      <c r="A239" s="135" t="s">
        <v>18</v>
      </c>
      <c r="B239" s="135"/>
      <c r="C239" s="135"/>
      <c r="D239" s="135"/>
      <c r="E239" s="135"/>
      <c r="F239" s="135"/>
      <c r="G239" s="135"/>
      <c r="H239" s="15"/>
      <c r="I239" s="15"/>
      <c r="J239" s="136" t="s">
        <v>24</v>
      </c>
      <c r="K239" s="136"/>
      <c r="L239" s="136"/>
      <c r="M239" s="136"/>
      <c r="N239" s="136" t="s">
        <v>21</v>
      </c>
      <c r="O239" s="136"/>
      <c r="P239" s="136" t="s">
        <v>21</v>
      </c>
      <c r="Q239" s="136"/>
      <c r="R239" s="136"/>
      <c r="S239" s="136"/>
      <c r="T239" s="16" t="s">
        <v>21</v>
      </c>
      <c r="U239" s="200"/>
      <c r="V239" s="200"/>
      <c r="W239" s="201"/>
      <c r="X239" s="202"/>
    </row>
    <row r="240" spans="1:24" ht="14.5" customHeight="1">
      <c r="A240" s="131" t="s">
        <v>216</v>
      </c>
      <c r="B240" s="131"/>
      <c r="C240" s="131"/>
      <c r="D240" s="131"/>
      <c r="E240" s="131"/>
      <c r="F240" s="131"/>
      <c r="G240" s="131"/>
      <c r="H240" s="17"/>
      <c r="I240" s="17"/>
      <c r="J240" s="132" t="s">
        <v>24</v>
      </c>
      <c r="K240" s="132"/>
      <c r="L240" s="132"/>
      <c r="M240" s="132"/>
      <c r="N240" s="132" t="s">
        <v>21</v>
      </c>
      <c r="O240" s="132"/>
      <c r="P240" s="132" t="s">
        <v>21</v>
      </c>
      <c r="Q240" s="132"/>
      <c r="R240" s="132"/>
      <c r="S240" s="132"/>
      <c r="T240" s="18" t="s">
        <v>21</v>
      </c>
      <c r="U240" s="200"/>
      <c r="V240" s="200"/>
      <c r="W240" s="201"/>
      <c r="X240" s="202"/>
    </row>
    <row r="241" spans="1:24" ht="20.5" customHeight="1">
      <c r="A241" s="3" t="s">
        <v>203</v>
      </c>
      <c r="B241" s="129" t="s">
        <v>239</v>
      </c>
      <c r="C241" s="129"/>
      <c r="D241" s="129"/>
      <c r="E241" s="129"/>
      <c r="F241" s="6"/>
      <c r="G241" s="6"/>
      <c r="H241" s="6"/>
      <c r="I241" s="6"/>
      <c r="J241" s="130" t="s">
        <v>24</v>
      </c>
      <c r="K241" s="130"/>
      <c r="L241" s="130"/>
      <c r="M241" s="130"/>
      <c r="N241" s="130" t="s">
        <v>21</v>
      </c>
      <c r="O241" s="130"/>
      <c r="P241" s="130" t="s">
        <v>21</v>
      </c>
      <c r="Q241" s="130"/>
      <c r="R241" s="130"/>
      <c r="S241" s="130"/>
      <c r="T241" s="2" t="s">
        <v>21</v>
      </c>
      <c r="U241" s="200"/>
      <c r="V241" s="200"/>
      <c r="W241" s="201"/>
      <c r="X241" s="202"/>
    </row>
    <row r="242" spans="1:24" ht="14.5" customHeight="1">
      <c r="A242" s="137" t="s">
        <v>35</v>
      </c>
      <c r="B242" s="137"/>
      <c r="C242" s="137"/>
      <c r="D242" s="137"/>
      <c r="E242" s="137"/>
      <c r="F242" s="137"/>
      <c r="G242" s="137"/>
      <c r="H242" s="13"/>
      <c r="I242" s="13"/>
      <c r="J242" s="138" t="s">
        <v>240</v>
      </c>
      <c r="K242" s="138"/>
      <c r="L242" s="138"/>
      <c r="M242" s="138"/>
      <c r="N242" s="138" t="s">
        <v>241</v>
      </c>
      <c r="O242" s="138"/>
      <c r="P242" s="138" t="s">
        <v>241</v>
      </c>
      <c r="Q242" s="138"/>
      <c r="R242" s="138"/>
      <c r="S242" s="138"/>
      <c r="T242" s="14" t="s">
        <v>242</v>
      </c>
      <c r="U242" s="200"/>
      <c r="V242" s="200"/>
      <c r="W242" s="201"/>
      <c r="X242" s="202"/>
    </row>
    <row r="243" spans="1:24" ht="14.5" customHeight="1">
      <c r="A243" s="135" t="s">
        <v>156</v>
      </c>
      <c r="B243" s="135"/>
      <c r="C243" s="135"/>
      <c r="D243" s="135"/>
      <c r="E243" s="135"/>
      <c r="F243" s="135"/>
      <c r="G243" s="135"/>
      <c r="H243" s="15"/>
      <c r="I243" s="15"/>
      <c r="J243" s="136" t="s">
        <v>243</v>
      </c>
      <c r="K243" s="136"/>
      <c r="L243" s="136"/>
      <c r="M243" s="136"/>
      <c r="N243" s="136" t="s">
        <v>241</v>
      </c>
      <c r="O243" s="136"/>
      <c r="P243" s="136" t="s">
        <v>241</v>
      </c>
      <c r="Q243" s="136"/>
      <c r="R243" s="136"/>
      <c r="S243" s="136"/>
      <c r="T243" s="16" t="s">
        <v>244</v>
      </c>
      <c r="U243" s="200"/>
      <c r="V243" s="200"/>
      <c r="W243" s="201"/>
      <c r="X243" s="202"/>
    </row>
    <row r="244" spans="1:24" ht="14.5" customHeight="1">
      <c r="A244" s="131" t="s">
        <v>216</v>
      </c>
      <c r="B244" s="131"/>
      <c r="C244" s="131"/>
      <c r="D244" s="131"/>
      <c r="E244" s="131"/>
      <c r="F244" s="131"/>
      <c r="G244" s="131"/>
      <c r="H244" s="17"/>
      <c r="I244" s="17"/>
      <c r="J244" s="132" t="s">
        <v>243</v>
      </c>
      <c r="K244" s="132"/>
      <c r="L244" s="132"/>
      <c r="M244" s="132"/>
      <c r="N244" s="132" t="s">
        <v>241</v>
      </c>
      <c r="O244" s="132"/>
      <c r="P244" s="132" t="s">
        <v>241</v>
      </c>
      <c r="Q244" s="132"/>
      <c r="R244" s="132"/>
      <c r="S244" s="132"/>
      <c r="T244" s="18" t="s">
        <v>244</v>
      </c>
      <c r="U244" s="200"/>
      <c r="V244" s="200"/>
      <c r="W244" s="201"/>
      <c r="X244" s="202"/>
    </row>
    <row r="245" spans="1:24" ht="21.5" customHeight="1">
      <c r="A245" s="3" t="s">
        <v>203</v>
      </c>
      <c r="B245" s="129" t="s">
        <v>245</v>
      </c>
      <c r="C245" s="129"/>
      <c r="D245" s="129"/>
      <c r="E245" s="129"/>
      <c r="F245" s="6"/>
      <c r="G245" s="6"/>
      <c r="H245" s="6"/>
      <c r="I245" s="6"/>
      <c r="J245" s="130" t="s">
        <v>241</v>
      </c>
      <c r="K245" s="130"/>
      <c r="L245" s="130"/>
      <c r="M245" s="130"/>
      <c r="N245" s="130" t="s">
        <v>21</v>
      </c>
      <c r="O245" s="130"/>
      <c r="P245" s="130" t="s">
        <v>21</v>
      </c>
      <c r="Q245" s="130"/>
      <c r="R245" s="130"/>
      <c r="S245" s="130"/>
      <c r="T245" s="2" t="s">
        <v>21</v>
      </c>
      <c r="U245" s="200"/>
      <c r="V245" s="200"/>
      <c r="W245" s="201"/>
      <c r="X245" s="202"/>
    </row>
    <row r="246" spans="1:24" ht="20.5" customHeight="1">
      <c r="A246" s="3" t="s">
        <v>203</v>
      </c>
      <c r="B246" s="129" t="s">
        <v>245</v>
      </c>
      <c r="C246" s="129"/>
      <c r="D246" s="129"/>
      <c r="E246" s="129"/>
      <c r="F246" s="6"/>
      <c r="G246" s="6"/>
      <c r="H246" s="6"/>
      <c r="I246" s="6"/>
      <c r="J246" s="130" t="s">
        <v>29</v>
      </c>
      <c r="K246" s="130"/>
      <c r="L246" s="130"/>
      <c r="M246" s="130"/>
      <c r="N246" s="130" t="s">
        <v>21</v>
      </c>
      <c r="O246" s="130"/>
      <c r="P246" s="130" t="s">
        <v>21</v>
      </c>
      <c r="Q246" s="130"/>
      <c r="R246" s="130"/>
      <c r="S246" s="130"/>
      <c r="T246" s="2" t="s">
        <v>21</v>
      </c>
      <c r="U246" s="200"/>
      <c r="V246" s="200"/>
      <c r="W246" s="201"/>
      <c r="X246" s="202"/>
    </row>
    <row r="247" spans="1:24" ht="14.5" customHeight="1">
      <c r="A247" s="135" t="s">
        <v>36</v>
      </c>
      <c r="B247" s="135"/>
      <c r="C247" s="135"/>
      <c r="D247" s="135"/>
      <c r="E247" s="135"/>
      <c r="F247" s="135"/>
      <c r="G247" s="135"/>
      <c r="H247" s="15"/>
      <c r="I247" s="15"/>
      <c r="J247" s="136" t="s">
        <v>246</v>
      </c>
      <c r="K247" s="136"/>
      <c r="L247" s="136"/>
      <c r="M247" s="136"/>
      <c r="N247" s="136" t="s">
        <v>21</v>
      </c>
      <c r="O247" s="136"/>
      <c r="P247" s="136" t="s">
        <v>21</v>
      </c>
      <c r="Q247" s="136"/>
      <c r="R247" s="136"/>
      <c r="S247" s="136"/>
      <c r="T247" s="16" t="s">
        <v>21</v>
      </c>
      <c r="U247" s="200"/>
      <c r="V247" s="200"/>
      <c r="W247" s="201"/>
      <c r="X247" s="202"/>
    </row>
    <row r="248" spans="1:24" ht="14.5" customHeight="1">
      <c r="A248" s="131" t="s">
        <v>216</v>
      </c>
      <c r="B248" s="131"/>
      <c r="C248" s="131"/>
      <c r="D248" s="131"/>
      <c r="E248" s="131"/>
      <c r="F248" s="131"/>
      <c r="G248" s="131"/>
      <c r="H248" s="17"/>
      <c r="I248" s="17"/>
      <c r="J248" s="132" t="s">
        <v>246</v>
      </c>
      <c r="K248" s="132"/>
      <c r="L248" s="132"/>
      <c r="M248" s="132"/>
      <c r="N248" s="132" t="s">
        <v>21</v>
      </c>
      <c r="O248" s="132"/>
      <c r="P248" s="132" t="s">
        <v>21</v>
      </c>
      <c r="Q248" s="132"/>
      <c r="R248" s="132"/>
      <c r="S248" s="132"/>
      <c r="T248" s="18" t="s">
        <v>21</v>
      </c>
      <c r="U248" s="200"/>
      <c r="V248" s="200"/>
      <c r="W248" s="201"/>
      <c r="X248" s="202"/>
    </row>
    <row r="249" spans="1:24" ht="19" customHeight="1">
      <c r="A249" s="3" t="s">
        <v>203</v>
      </c>
      <c r="B249" s="129" t="s">
        <v>245</v>
      </c>
      <c r="C249" s="129"/>
      <c r="D249" s="129"/>
      <c r="E249" s="129"/>
      <c r="F249" s="6"/>
      <c r="G249" s="6"/>
      <c r="H249" s="6"/>
      <c r="I249" s="6"/>
      <c r="J249" s="130" t="s">
        <v>246</v>
      </c>
      <c r="K249" s="130"/>
      <c r="L249" s="130"/>
      <c r="M249" s="130"/>
      <c r="N249" s="130" t="s">
        <v>21</v>
      </c>
      <c r="O249" s="130"/>
      <c r="P249" s="130" t="s">
        <v>21</v>
      </c>
      <c r="Q249" s="130"/>
      <c r="R249" s="130"/>
      <c r="S249" s="130"/>
      <c r="T249" s="2" t="s">
        <v>21</v>
      </c>
      <c r="U249" s="200"/>
      <c r="V249" s="200"/>
      <c r="W249" s="201"/>
      <c r="X249" s="202"/>
    </row>
    <row r="250" spans="1:24" ht="14.5" customHeight="1">
      <c r="A250" s="137" t="s">
        <v>32</v>
      </c>
      <c r="B250" s="137"/>
      <c r="C250" s="137"/>
      <c r="D250" s="137"/>
      <c r="E250" s="137"/>
      <c r="F250" s="137"/>
      <c r="G250" s="137"/>
      <c r="H250" s="13"/>
      <c r="I250" s="13"/>
      <c r="J250" s="138" t="s">
        <v>247</v>
      </c>
      <c r="K250" s="138"/>
      <c r="L250" s="138"/>
      <c r="M250" s="138"/>
      <c r="N250" s="138" t="s">
        <v>248</v>
      </c>
      <c r="O250" s="138"/>
      <c r="P250" s="138" t="s">
        <v>51</v>
      </c>
      <c r="Q250" s="138"/>
      <c r="R250" s="138"/>
      <c r="S250" s="138"/>
      <c r="T250" s="14" t="s">
        <v>249</v>
      </c>
      <c r="U250" s="200"/>
      <c r="V250" s="200"/>
      <c r="W250" s="201"/>
      <c r="X250" s="202"/>
    </row>
    <row r="251" spans="1:24" ht="14.5" customHeight="1">
      <c r="A251" s="135" t="s">
        <v>144</v>
      </c>
      <c r="B251" s="135"/>
      <c r="C251" s="135"/>
      <c r="D251" s="135"/>
      <c r="E251" s="135"/>
      <c r="F251" s="135"/>
      <c r="G251" s="135"/>
      <c r="H251" s="15"/>
      <c r="I251" s="15"/>
      <c r="J251" s="136" t="s">
        <v>250</v>
      </c>
      <c r="K251" s="136"/>
      <c r="L251" s="136"/>
      <c r="M251" s="136"/>
      <c r="N251" s="136" t="s">
        <v>21</v>
      </c>
      <c r="O251" s="136"/>
      <c r="P251" s="136" t="s">
        <v>21</v>
      </c>
      <c r="Q251" s="136"/>
      <c r="R251" s="136"/>
      <c r="S251" s="136"/>
      <c r="T251" s="16" t="s">
        <v>21</v>
      </c>
      <c r="U251" s="200"/>
      <c r="V251" s="200"/>
      <c r="W251" s="201"/>
      <c r="X251" s="202"/>
    </row>
    <row r="252" spans="1:24" ht="14.5" customHeight="1">
      <c r="A252" s="131" t="s">
        <v>216</v>
      </c>
      <c r="B252" s="131"/>
      <c r="C252" s="131"/>
      <c r="D252" s="131"/>
      <c r="E252" s="131"/>
      <c r="F252" s="131"/>
      <c r="G252" s="131"/>
      <c r="H252" s="17"/>
      <c r="I252" s="17"/>
      <c r="J252" s="132" t="s">
        <v>250</v>
      </c>
      <c r="K252" s="132"/>
      <c r="L252" s="132"/>
      <c r="M252" s="132"/>
      <c r="N252" s="132" t="s">
        <v>21</v>
      </c>
      <c r="O252" s="132"/>
      <c r="P252" s="132" t="s">
        <v>21</v>
      </c>
      <c r="Q252" s="132"/>
      <c r="R252" s="132"/>
      <c r="S252" s="132"/>
      <c r="T252" s="18" t="s">
        <v>21</v>
      </c>
      <c r="U252" s="200"/>
      <c r="V252" s="200"/>
      <c r="W252" s="201"/>
      <c r="X252" s="202"/>
    </row>
    <row r="253" spans="1:24" ht="23" customHeight="1">
      <c r="A253" s="3" t="s">
        <v>203</v>
      </c>
      <c r="B253" s="129" t="s">
        <v>239</v>
      </c>
      <c r="C253" s="129"/>
      <c r="D253" s="129"/>
      <c r="E253" s="129"/>
      <c r="F253" s="6"/>
      <c r="G253" s="6"/>
      <c r="H253" s="6"/>
      <c r="I253" s="6"/>
      <c r="J253" s="130" t="s">
        <v>250</v>
      </c>
      <c r="K253" s="130"/>
      <c r="L253" s="130"/>
      <c r="M253" s="130"/>
      <c r="N253" s="130" t="s">
        <v>21</v>
      </c>
      <c r="O253" s="130"/>
      <c r="P253" s="130" t="s">
        <v>21</v>
      </c>
      <c r="Q253" s="130"/>
      <c r="R253" s="130"/>
      <c r="S253" s="130"/>
      <c r="T253" s="2" t="s">
        <v>21</v>
      </c>
      <c r="U253" s="200"/>
      <c r="V253" s="200"/>
      <c r="W253" s="201"/>
      <c r="X253" s="202"/>
    </row>
    <row r="254" spans="1:24" ht="14.5" customHeight="1">
      <c r="A254" s="135" t="s">
        <v>85</v>
      </c>
      <c r="B254" s="135"/>
      <c r="C254" s="135"/>
      <c r="D254" s="135"/>
      <c r="E254" s="135"/>
      <c r="F254" s="135"/>
      <c r="G254" s="135"/>
      <c r="H254" s="15"/>
      <c r="I254" s="15"/>
      <c r="J254" s="136" t="s">
        <v>251</v>
      </c>
      <c r="K254" s="136"/>
      <c r="L254" s="136"/>
      <c r="M254" s="136"/>
      <c r="N254" s="136" t="s">
        <v>21</v>
      </c>
      <c r="O254" s="136"/>
      <c r="P254" s="136" t="s">
        <v>21</v>
      </c>
      <c r="Q254" s="136"/>
      <c r="R254" s="136"/>
      <c r="S254" s="136"/>
      <c r="T254" s="16" t="s">
        <v>21</v>
      </c>
      <c r="U254" s="200"/>
      <c r="V254" s="200"/>
      <c r="W254" s="201"/>
      <c r="X254" s="202"/>
    </row>
    <row r="255" spans="1:24" ht="14.5" customHeight="1">
      <c r="A255" s="131" t="s">
        <v>216</v>
      </c>
      <c r="B255" s="131"/>
      <c r="C255" s="131"/>
      <c r="D255" s="131"/>
      <c r="E255" s="131"/>
      <c r="F255" s="131"/>
      <c r="G255" s="131"/>
      <c r="H255" s="17"/>
      <c r="I255" s="17"/>
      <c r="J255" s="132" t="s">
        <v>251</v>
      </c>
      <c r="K255" s="132"/>
      <c r="L255" s="132"/>
      <c r="M255" s="132"/>
      <c r="N255" s="132" t="s">
        <v>21</v>
      </c>
      <c r="O255" s="132"/>
      <c r="P255" s="132" t="s">
        <v>21</v>
      </c>
      <c r="Q255" s="132"/>
      <c r="R255" s="132"/>
      <c r="S255" s="132"/>
      <c r="T255" s="18" t="s">
        <v>21</v>
      </c>
      <c r="U255" s="200"/>
      <c r="V255" s="200"/>
      <c r="W255" s="201"/>
      <c r="X255" s="202"/>
    </row>
    <row r="256" spans="1:24" ht="23.5" customHeight="1">
      <c r="A256" s="3" t="s">
        <v>203</v>
      </c>
      <c r="B256" s="129" t="s">
        <v>239</v>
      </c>
      <c r="C256" s="129"/>
      <c r="D256" s="129"/>
      <c r="E256" s="129"/>
      <c r="F256" s="6"/>
      <c r="G256" s="6"/>
      <c r="H256" s="6"/>
      <c r="I256" s="6"/>
      <c r="J256" s="130" t="s">
        <v>251</v>
      </c>
      <c r="K256" s="130"/>
      <c r="L256" s="130"/>
      <c r="M256" s="130"/>
      <c r="N256" s="130" t="s">
        <v>21</v>
      </c>
      <c r="O256" s="130"/>
      <c r="P256" s="130" t="s">
        <v>21</v>
      </c>
      <c r="Q256" s="130"/>
      <c r="R256" s="130"/>
      <c r="S256" s="130"/>
      <c r="T256" s="2" t="s">
        <v>21</v>
      </c>
      <c r="U256" s="200"/>
      <c r="V256" s="200"/>
      <c r="W256" s="201"/>
      <c r="X256" s="202"/>
    </row>
    <row r="257" spans="1:24" ht="14.5" customHeight="1">
      <c r="A257" s="135" t="s">
        <v>56</v>
      </c>
      <c r="B257" s="135"/>
      <c r="C257" s="135"/>
      <c r="D257" s="135"/>
      <c r="E257" s="135"/>
      <c r="F257" s="135"/>
      <c r="G257" s="135"/>
      <c r="H257" s="15"/>
      <c r="I257" s="15"/>
      <c r="J257" s="136" t="s">
        <v>252</v>
      </c>
      <c r="K257" s="136"/>
      <c r="L257" s="136"/>
      <c r="M257" s="136"/>
      <c r="N257" s="136" t="s">
        <v>248</v>
      </c>
      <c r="O257" s="136"/>
      <c r="P257" s="136" t="s">
        <v>51</v>
      </c>
      <c r="Q257" s="136"/>
      <c r="R257" s="136"/>
      <c r="S257" s="136"/>
      <c r="T257" s="16" t="s">
        <v>253</v>
      </c>
      <c r="U257" s="200"/>
      <c r="V257" s="200"/>
      <c r="W257" s="201"/>
      <c r="X257" s="202"/>
    </row>
    <row r="258" spans="1:24" ht="14.5" customHeight="1">
      <c r="A258" s="131" t="s">
        <v>216</v>
      </c>
      <c r="B258" s="131"/>
      <c r="C258" s="131"/>
      <c r="D258" s="131"/>
      <c r="E258" s="131"/>
      <c r="F258" s="131"/>
      <c r="G258" s="131"/>
      <c r="H258" s="17"/>
      <c r="I258" s="17"/>
      <c r="J258" s="132" t="s">
        <v>252</v>
      </c>
      <c r="K258" s="132"/>
      <c r="L258" s="132"/>
      <c r="M258" s="132"/>
      <c r="N258" s="132" t="s">
        <v>248</v>
      </c>
      <c r="O258" s="132"/>
      <c r="P258" s="132" t="s">
        <v>51</v>
      </c>
      <c r="Q258" s="132"/>
      <c r="R258" s="132"/>
      <c r="S258" s="132"/>
      <c r="T258" s="18" t="s">
        <v>253</v>
      </c>
      <c r="U258" s="200"/>
      <c r="V258" s="200"/>
      <c r="W258" s="201"/>
      <c r="X258" s="202"/>
    </row>
    <row r="259" spans="1:24" ht="27" customHeight="1">
      <c r="A259" s="3" t="s">
        <v>203</v>
      </c>
      <c r="B259" s="129" t="s">
        <v>245</v>
      </c>
      <c r="C259" s="129"/>
      <c r="D259" s="129"/>
      <c r="E259" s="129"/>
      <c r="F259" s="6"/>
      <c r="G259" s="6"/>
      <c r="H259" s="6"/>
      <c r="I259" s="6"/>
      <c r="J259" s="130" t="s">
        <v>252</v>
      </c>
      <c r="K259" s="130"/>
      <c r="L259" s="130"/>
      <c r="M259" s="130"/>
      <c r="N259" s="130" t="s">
        <v>21</v>
      </c>
      <c r="O259" s="130"/>
      <c r="P259" s="130" t="s">
        <v>21</v>
      </c>
      <c r="Q259" s="130"/>
      <c r="R259" s="130"/>
      <c r="S259" s="130"/>
      <c r="T259" s="2" t="s">
        <v>21</v>
      </c>
      <c r="U259" s="200"/>
      <c r="V259" s="200"/>
      <c r="W259" s="201"/>
      <c r="X259" s="202"/>
    </row>
    <row r="260" spans="1:24" ht="24.5" customHeight="1">
      <c r="A260" s="139" t="s">
        <v>254</v>
      </c>
      <c r="B260" s="139"/>
      <c r="C260" s="139"/>
      <c r="D260" s="139"/>
      <c r="E260" s="139"/>
      <c r="F260" s="139"/>
      <c r="G260" s="139"/>
      <c r="H260" s="11"/>
      <c r="I260" s="11"/>
      <c r="J260" s="140" t="s">
        <v>255</v>
      </c>
      <c r="K260" s="140"/>
      <c r="L260" s="140"/>
      <c r="M260" s="140"/>
      <c r="N260" s="140" t="s">
        <v>256</v>
      </c>
      <c r="O260" s="140"/>
      <c r="P260" s="140" t="s">
        <v>213</v>
      </c>
      <c r="Q260" s="140"/>
      <c r="R260" s="140"/>
      <c r="S260" s="140"/>
      <c r="T260" s="12" t="s">
        <v>257</v>
      </c>
      <c r="U260" s="183" t="str">
        <f>IspisProjekcijePlanaProracuna!T237</f>
        <v>1/380m</v>
      </c>
      <c r="V260" s="183"/>
      <c r="W260" s="198" t="str">
        <f>IspisProjekcijePlanaProracuna!V237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X260" s="151" t="str">
        <f>IspisProjekcijePlanaProracuna!W237</f>
        <v>022</v>
      </c>
    </row>
    <row r="261" spans="1:24" ht="14.5" customHeight="1">
      <c r="A261" s="137" t="s">
        <v>17</v>
      </c>
      <c r="B261" s="137"/>
      <c r="C261" s="137"/>
      <c r="D261" s="137"/>
      <c r="E261" s="137"/>
      <c r="F261" s="137"/>
      <c r="G261" s="137"/>
      <c r="H261" s="13"/>
      <c r="I261" s="13"/>
      <c r="J261" s="138" t="s">
        <v>258</v>
      </c>
      <c r="K261" s="138"/>
      <c r="L261" s="138"/>
      <c r="M261" s="138"/>
      <c r="N261" s="138" t="s">
        <v>21</v>
      </c>
      <c r="O261" s="138"/>
      <c r="P261" s="138" t="s">
        <v>21</v>
      </c>
      <c r="Q261" s="138"/>
      <c r="R261" s="138"/>
      <c r="S261" s="138"/>
      <c r="T261" s="14" t="s">
        <v>21</v>
      </c>
      <c r="U261" s="183"/>
      <c r="V261" s="183"/>
      <c r="W261" s="198"/>
      <c r="X261" s="151"/>
    </row>
    <row r="262" spans="1:24" ht="14.5" customHeight="1">
      <c r="A262" s="135" t="s">
        <v>18</v>
      </c>
      <c r="B262" s="135"/>
      <c r="C262" s="135"/>
      <c r="D262" s="135"/>
      <c r="E262" s="135"/>
      <c r="F262" s="135"/>
      <c r="G262" s="135"/>
      <c r="H262" s="15"/>
      <c r="I262" s="15"/>
      <c r="J262" s="136" t="s">
        <v>258</v>
      </c>
      <c r="K262" s="136"/>
      <c r="L262" s="136"/>
      <c r="M262" s="136"/>
      <c r="N262" s="136" t="s">
        <v>21</v>
      </c>
      <c r="O262" s="136"/>
      <c r="P262" s="136" t="s">
        <v>21</v>
      </c>
      <c r="Q262" s="136"/>
      <c r="R262" s="136"/>
      <c r="S262" s="136"/>
      <c r="T262" s="16" t="s">
        <v>21</v>
      </c>
      <c r="U262" s="183"/>
      <c r="V262" s="183"/>
      <c r="W262" s="198"/>
      <c r="X262" s="151"/>
    </row>
    <row r="263" spans="1:24" ht="14.5" customHeight="1">
      <c r="A263" s="131" t="s">
        <v>216</v>
      </c>
      <c r="B263" s="131"/>
      <c r="C263" s="131"/>
      <c r="D263" s="131"/>
      <c r="E263" s="131"/>
      <c r="F263" s="131"/>
      <c r="G263" s="131"/>
      <c r="H263" s="17"/>
      <c r="I263" s="17"/>
      <c r="J263" s="132" t="s">
        <v>258</v>
      </c>
      <c r="K263" s="132"/>
      <c r="L263" s="132"/>
      <c r="M263" s="132"/>
      <c r="N263" s="132" t="s">
        <v>21</v>
      </c>
      <c r="O263" s="132"/>
      <c r="P263" s="132" t="s">
        <v>21</v>
      </c>
      <c r="Q263" s="132"/>
      <c r="R263" s="132"/>
      <c r="S263" s="132"/>
      <c r="T263" s="18" t="s">
        <v>21</v>
      </c>
      <c r="U263" s="183"/>
      <c r="V263" s="183"/>
      <c r="W263" s="198"/>
      <c r="X263" s="151"/>
    </row>
    <row r="264" spans="1:24" ht="14.5" customHeight="1">
      <c r="A264" s="3" t="s">
        <v>52</v>
      </c>
      <c r="B264" s="129" t="s">
        <v>259</v>
      </c>
      <c r="C264" s="129"/>
      <c r="D264" s="129"/>
      <c r="E264" s="129"/>
      <c r="F264" s="6"/>
      <c r="G264" s="6"/>
      <c r="H264" s="6"/>
      <c r="I264" s="6"/>
      <c r="J264" s="130" t="s">
        <v>258</v>
      </c>
      <c r="K264" s="130"/>
      <c r="L264" s="130"/>
      <c r="M264" s="130"/>
      <c r="N264" s="130" t="s">
        <v>21</v>
      </c>
      <c r="O264" s="130"/>
      <c r="P264" s="130" t="s">
        <v>21</v>
      </c>
      <c r="Q264" s="130"/>
      <c r="R264" s="130"/>
      <c r="S264" s="130"/>
      <c r="T264" s="2" t="s">
        <v>21</v>
      </c>
      <c r="U264" s="183"/>
      <c r="V264" s="183"/>
      <c r="W264" s="198"/>
      <c r="X264" s="151"/>
    </row>
    <row r="265" spans="1:24" ht="14.5" customHeight="1">
      <c r="A265" s="137" t="s">
        <v>25</v>
      </c>
      <c r="B265" s="137"/>
      <c r="C265" s="137"/>
      <c r="D265" s="137"/>
      <c r="E265" s="137"/>
      <c r="F265" s="137"/>
      <c r="G265" s="137"/>
      <c r="H265" s="13"/>
      <c r="I265" s="13"/>
      <c r="J265" s="138" t="s">
        <v>98</v>
      </c>
      <c r="K265" s="138"/>
      <c r="L265" s="138"/>
      <c r="M265" s="138"/>
      <c r="N265" s="138" t="s">
        <v>118</v>
      </c>
      <c r="O265" s="138"/>
      <c r="P265" s="138" t="s">
        <v>139</v>
      </c>
      <c r="Q265" s="138"/>
      <c r="R265" s="138"/>
      <c r="S265" s="138"/>
      <c r="T265" s="14" t="s">
        <v>41</v>
      </c>
      <c r="U265" s="183"/>
      <c r="V265" s="183"/>
      <c r="W265" s="198"/>
      <c r="X265" s="151"/>
    </row>
    <row r="266" spans="1:24" ht="14.5" customHeight="1">
      <c r="A266" s="135" t="s">
        <v>215</v>
      </c>
      <c r="B266" s="135"/>
      <c r="C266" s="135"/>
      <c r="D266" s="135"/>
      <c r="E266" s="135"/>
      <c r="F266" s="135"/>
      <c r="G266" s="135"/>
      <c r="H266" s="15"/>
      <c r="I266" s="15"/>
      <c r="J266" s="136" t="s">
        <v>96</v>
      </c>
      <c r="K266" s="136"/>
      <c r="L266" s="136"/>
      <c r="M266" s="136"/>
      <c r="N266" s="136" t="s">
        <v>107</v>
      </c>
      <c r="O266" s="136"/>
      <c r="P266" s="136" t="s">
        <v>64</v>
      </c>
      <c r="Q266" s="136"/>
      <c r="R266" s="136"/>
      <c r="S266" s="136"/>
      <c r="T266" s="16" t="s">
        <v>260</v>
      </c>
      <c r="U266" s="183"/>
      <c r="V266" s="183"/>
      <c r="W266" s="198"/>
      <c r="X266" s="151"/>
    </row>
    <row r="267" spans="1:24" ht="14.5" customHeight="1">
      <c r="A267" s="131" t="s">
        <v>216</v>
      </c>
      <c r="B267" s="131"/>
      <c r="C267" s="131"/>
      <c r="D267" s="131"/>
      <c r="E267" s="131"/>
      <c r="F267" s="131"/>
      <c r="G267" s="131"/>
      <c r="H267" s="17"/>
      <c r="I267" s="17"/>
      <c r="J267" s="132" t="s">
        <v>96</v>
      </c>
      <c r="K267" s="132"/>
      <c r="L267" s="132"/>
      <c r="M267" s="132"/>
      <c r="N267" s="132" t="s">
        <v>107</v>
      </c>
      <c r="O267" s="132"/>
      <c r="P267" s="132" t="s">
        <v>64</v>
      </c>
      <c r="Q267" s="132"/>
      <c r="R267" s="132"/>
      <c r="S267" s="132"/>
      <c r="T267" s="18" t="s">
        <v>260</v>
      </c>
      <c r="U267" s="183"/>
      <c r="V267" s="183"/>
      <c r="W267" s="198"/>
      <c r="X267" s="151"/>
    </row>
    <row r="268" spans="1:24" ht="14.5" customHeight="1">
      <c r="A268" s="3" t="s">
        <v>52</v>
      </c>
      <c r="B268" s="129" t="s">
        <v>261</v>
      </c>
      <c r="C268" s="129"/>
      <c r="D268" s="129"/>
      <c r="E268" s="129"/>
      <c r="F268" s="6"/>
      <c r="G268" s="6"/>
      <c r="H268" s="6"/>
      <c r="I268" s="6"/>
      <c r="J268" s="130" t="s">
        <v>142</v>
      </c>
      <c r="K268" s="130"/>
      <c r="L268" s="130"/>
      <c r="M268" s="130"/>
      <c r="N268" s="130" t="s">
        <v>21</v>
      </c>
      <c r="O268" s="130"/>
      <c r="P268" s="130" t="s">
        <v>21</v>
      </c>
      <c r="Q268" s="130"/>
      <c r="R268" s="130"/>
      <c r="S268" s="130"/>
      <c r="T268" s="2" t="s">
        <v>21</v>
      </c>
      <c r="U268" s="183"/>
      <c r="V268" s="183"/>
      <c r="W268" s="198"/>
      <c r="X268" s="151"/>
    </row>
    <row r="269" spans="1:24" ht="14.5" customHeight="1">
      <c r="A269" s="3" t="s">
        <v>52</v>
      </c>
      <c r="B269" s="129" t="s">
        <v>262</v>
      </c>
      <c r="C269" s="129"/>
      <c r="D269" s="129"/>
      <c r="E269" s="129"/>
      <c r="F269" s="6"/>
      <c r="G269" s="6"/>
      <c r="H269" s="6"/>
      <c r="I269" s="6"/>
      <c r="J269" s="130" t="s">
        <v>102</v>
      </c>
      <c r="K269" s="130"/>
      <c r="L269" s="130"/>
      <c r="M269" s="130"/>
      <c r="N269" s="130" t="s">
        <v>21</v>
      </c>
      <c r="O269" s="130"/>
      <c r="P269" s="130" t="s">
        <v>21</v>
      </c>
      <c r="Q269" s="130"/>
      <c r="R269" s="130"/>
      <c r="S269" s="130"/>
      <c r="T269" s="2" t="s">
        <v>21</v>
      </c>
      <c r="U269" s="183"/>
      <c r="V269" s="183"/>
      <c r="W269" s="198"/>
      <c r="X269" s="151"/>
    </row>
    <row r="270" spans="1:24" ht="14.5" customHeight="1">
      <c r="A270" s="135" t="s">
        <v>263</v>
      </c>
      <c r="B270" s="135"/>
      <c r="C270" s="135"/>
      <c r="D270" s="135"/>
      <c r="E270" s="135"/>
      <c r="F270" s="135"/>
      <c r="G270" s="135"/>
      <c r="H270" s="15"/>
      <c r="I270" s="15"/>
      <c r="J270" s="136" t="s">
        <v>138</v>
      </c>
      <c r="K270" s="136"/>
      <c r="L270" s="136"/>
      <c r="M270" s="136"/>
      <c r="N270" s="136" t="s">
        <v>138</v>
      </c>
      <c r="O270" s="136"/>
      <c r="P270" s="136" t="s">
        <v>138</v>
      </c>
      <c r="Q270" s="136"/>
      <c r="R270" s="136"/>
      <c r="S270" s="136"/>
      <c r="T270" s="16" t="s">
        <v>16</v>
      </c>
      <c r="U270" s="183"/>
      <c r="V270" s="183"/>
      <c r="W270" s="198"/>
      <c r="X270" s="151"/>
    </row>
    <row r="271" spans="1:24" ht="14.5" customHeight="1">
      <c r="A271" s="131" t="s">
        <v>216</v>
      </c>
      <c r="B271" s="131"/>
      <c r="C271" s="131"/>
      <c r="D271" s="131"/>
      <c r="E271" s="131"/>
      <c r="F271" s="131"/>
      <c r="G271" s="131"/>
      <c r="H271" s="17"/>
      <c r="I271" s="17"/>
      <c r="J271" s="132" t="s">
        <v>138</v>
      </c>
      <c r="K271" s="132"/>
      <c r="L271" s="132"/>
      <c r="M271" s="132"/>
      <c r="N271" s="132" t="s">
        <v>138</v>
      </c>
      <c r="O271" s="132"/>
      <c r="P271" s="132" t="s">
        <v>138</v>
      </c>
      <c r="Q271" s="132"/>
      <c r="R271" s="132"/>
      <c r="S271" s="132"/>
      <c r="T271" s="18" t="s">
        <v>16</v>
      </c>
      <c r="U271" s="183"/>
      <c r="V271" s="183"/>
      <c r="W271" s="198"/>
      <c r="X271" s="151"/>
    </row>
    <row r="272" spans="1:24" ht="14.5" customHeight="1">
      <c r="A272" s="3" t="s">
        <v>52</v>
      </c>
      <c r="B272" s="129" t="s">
        <v>259</v>
      </c>
      <c r="C272" s="129"/>
      <c r="D272" s="129"/>
      <c r="E272" s="129"/>
      <c r="F272" s="6"/>
      <c r="G272" s="6"/>
      <c r="H272" s="6"/>
      <c r="I272" s="6"/>
      <c r="J272" s="130" t="s">
        <v>138</v>
      </c>
      <c r="K272" s="130"/>
      <c r="L272" s="130"/>
      <c r="M272" s="130"/>
      <c r="N272" s="130" t="s">
        <v>21</v>
      </c>
      <c r="O272" s="130"/>
      <c r="P272" s="130" t="s">
        <v>21</v>
      </c>
      <c r="Q272" s="130"/>
      <c r="R272" s="130"/>
      <c r="S272" s="130"/>
      <c r="T272" s="2" t="s">
        <v>21</v>
      </c>
      <c r="U272" s="183"/>
      <c r="V272" s="183"/>
      <c r="W272" s="198"/>
      <c r="X272" s="151"/>
    </row>
    <row r="273" spans="1:24" ht="14.5" customHeight="1">
      <c r="A273" s="137" t="s">
        <v>35</v>
      </c>
      <c r="B273" s="137"/>
      <c r="C273" s="137"/>
      <c r="D273" s="137"/>
      <c r="E273" s="137"/>
      <c r="F273" s="137"/>
      <c r="G273" s="137"/>
      <c r="H273" s="13"/>
      <c r="I273" s="13"/>
      <c r="J273" s="138" t="s">
        <v>264</v>
      </c>
      <c r="K273" s="138"/>
      <c r="L273" s="138"/>
      <c r="M273" s="138"/>
      <c r="N273" s="138" t="s">
        <v>265</v>
      </c>
      <c r="O273" s="138"/>
      <c r="P273" s="138" t="s">
        <v>265</v>
      </c>
      <c r="Q273" s="138"/>
      <c r="R273" s="138"/>
      <c r="S273" s="138"/>
      <c r="T273" s="14" t="s">
        <v>266</v>
      </c>
      <c r="U273" s="183"/>
      <c r="V273" s="183"/>
      <c r="W273" s="198"/>
      <c r="X273" s="151"/>
    </row>
    <row r="274" spans="1:24" ht="14.5" customHeight="1">
      <c r="A274" s="135" t="s">
        <v>36</v>
      </c>
      <c r="B274" s="135"/>
      <c r="C274" s="135"/>
      <c r="D274" s="135"/>
      <c r="E274" s="135"/>
      <c r="F274" s="135"/>
      <c r="G274" s="135"/>
      <c r="H274" s="15"/>
      <c r="I274" s="15"/>
      <c r="J274" s="136" t="s">
        <v>264</v>
      </c>
      <c r="K274" s="136"/>
      <c r="L274" s="136"/>
      <c r="M274" s="136"/>
      <c r="N274" s="136" t="s">
        <v>265</v>
      </c>
      <c r="O274" s="136"/>
      <c r="P274" s="136" t="s">
        <v>265</v>
      </c>
      <c r="Q274" s="136"/>
      <c r="R274" s="136"/>
      <c r="S274" s="136"/>
      <c r="T274" s="16" t="s">
        <v>266</v>
      </c>
      <c r="U274" s="183"/>
      <c r="V274" s="183"/>
      <c r="W274" s="198"/>
      <c r="X274" s="151"/>
    </row>
    <row r="275" spans="1:24" ht="14.5" customHeight="1">
      <c r="A275" s="131" t="s">
        <v>216</v>
      </c>
      <c r="B275" s="131"/>
      <c r="C275" s="131"/>
      <c r="D275" s="131"/>
      <c r="E275" s="131"/>
      <c r="F275" s="131"/>
      <c r="G275" s="131"/>
      <c r="H275" s="17"/>
      <c r="I275" s="17"/>
      <c r="J275" s="132" t="s">
        <v>264</v>
      </c>
      <c r="K275" s="132"/>
      <c r="L275" s="132"/>
      <c r="M275" s="132"/>
      <c r="N275" s="132" t="s">
        <v>265</v>
      </c>
      <c r="O275" s="132"/>
      <c r="P275" s="132" t="s">
        <v>265</v>
      </c>
      <c r="Q275" s="132"/>
      <c r="R275" s="132"/>
      <c r="S275" s="132"/>
      <c r="T275" s="18" t="s">
        <v>266</v>
      </c>
      <c r="U275" s="183"/>
      <c r="V275" s="183"/>
      <c r="W275" s="198"/>
      <c r="X275" s="151"/>
    </row>
    <row r="276" spans="1:24" ht="14.5" customHeight="1">
      <c r="A276" s="3" t="s">
        <v>52</v>
      </c>
      <c r="B276" s="129" t="s">
        <v>259</v>
      </c>
      <c r="C276" s="129"/>
      <c r="D276" s="129"/>
      <c r="E276" s="129"/>
      <c r="F276" s="6"/>
      <c r="G276" s="6"/>
      <c r="H276" s="6"/>
      <c r="I276" s="6"/>
      <c r="J276" s="130" t="s">
        <v>264</v>
      </c>
      <c r="K276" s="130"/>
      <c r="L276" s="130"/>
      <c r="M276" s="130"/>
      <c r="N276" s="130" t="s">
        <v>21</v>
      </c>
      <c r="O276" s="130"/>
      <c r="P276" s="130" t="s">
        <v>21</v>
      </c>
      <c r="Q276" s="130"/>
      <c r="R276" s="130"/>
      <c r="S276" s="130"/>
      <c r="T276" s="2" t="s">
        <v>21</v>
      </c>
      <c r="U276" s="183"/>
      <c r="V276" s="183"/>
      <c r="W276" s="198"/>
      <c r="X276" s="151"/>
    </row>
    <row r="277" spans="1:24" ht="14.5" customHeight="1">
      <c r="A277" s="137" t="s">
        <v>32</v>
      </c>
      <c r="B277" s="137"/>
      <c r="C277" s="137"/>
      <c r="D277" s="137"/>
      <c r="E277" s="137"/>
      <c r="F277" s="137"/>
      <c r="G277" s="137"/>
      <c r="H277" s="13"/>
      <c r="I277" s="13"/>
      <c r="J277" s="138" t="s">
        <v>267</v>
      </c>
      <c r="K277" s="138"/>
      <c r="L277" s="138"/>
      <c r="M277" s="138"/>
      <c r="N277" s="138" t="s">
        <v>268</v>
      </c>
      <c r="O277" s="138"/>
      <c r="P277" s="138" t="s">
        <v>268</v>
      </c>
      <c r="Q277" s="138"/>
      <c r="R277" s="138"/>
      <c r="S277" s="138"/>
      <c r="T277" s="14" t="s">
        <v>269</v>
      </c>
      <c r="U277" s="183"/>
      <c r="V277" s="183"/>
      <c r="W277" s="198"/>
      <c r="X277" s="151"/>
    </row>
    <row r="278" spans="1:24" ht="14.5" customHeight="1">
      <c r="A278" s="135" t="s">
        <v>85</v>
      </c>
      <c r="B278" s="135"/>
      <c r="C278" s="135"/>
      <c r="D278" s="135"/>
      <c r="E278" s="135"/>
      <c r="F278" s="135"/>
      <c r="G278" s="135"/>
      <c r="H278" s="15"/>
      <c r="I278" s="15"/>
      <c r="J278" s="136" t="s">
        <v>270</v>
      </c>
      <c r="K278" s="136"/>
      <c r="L278" s="136"/>
      <c r="M278" s="136"/>
      <c r="N278" s="136" t="s">
        <v>270</v>
      </c>
      <c r="O278" s="136"/>
      <c r="P278" s="136" t="s">
        <v>270</v>
      </c>
      <c r="Q278" s="136"/>
      <c r="R278" s="136"/>
      <c r="S278" s="136"/>
      <c r="T278" s="16" t="s">
        <v>16</v>
      </c>
      <c r="U278" s="183"/>
      <c r="V278" s="183"/>
      <c r="W278" s="198"/>
      <c r="X278" s="151"/>
    </row>
    <row r="279" spans="1:24" ht="14.5" customHeight="1">
      <c r="A279" s="131" t="s">
        <v>216</v>
      </c>
      <c r="B279" s="131"/>
      <c r="C279" s="131"/>
      <c r="D279" s="131"/>
      <c r="E279" s="131"/>
      <c r="F279" s="131"/>
      <c r="G279" s="131"/>
      <c r="H279" s="17"/>
      <c r="I279" s="17"/>
      <c r="J279" s="132" t="s">
        <v>270</v>
      </c>
      <c r="K279" s="132"/>
      <c r="L279" s="132"/>
      <c r="M279" s="132"/>
      <c r="N279" s="132" t="s">
        <v>270</v>
      </c>
      <c r="O279" s="132"/>
      <c r="P279" s="132" t="s">
        <v>270</v>
      </c>
      <c r="Q279" s="132"/>
      <c r="R279" s="132"/>
      <c r="S279" s="132"/>
      <c r="T279" s="18" t="s">
        <v>16</v>
      </c>
      <c r="U279" s="183"/>
      <c r="V279" s="183"/>
      <c r="W279" s="198"/>
      <c r="X279" s="151"/>
    </row>
    <row r="280" spans="1:24" ht="14.5" customHeight="1">
      <c r="A280" s="3" t="s">
        <v>52</v>
      </c>
      <c r="B280" s="129" t="s">
        <v>259</v>
      </c>
      <c r="C280" s="129"/>
      <c r="D280" s="129"/>
      <c r="E280" s="129"/>
      <c r="F280" s="6"/>
      <c r="G280" s="6"/>
      <c r="H280" s="6"/>
      <c r="I280" s="6"/>
      <c r="J280" s="130" t="s">
        <v>270</v>
      </c>
      <c r="K280" s="130"/>
      <c r="L280" s="130"/>
      <c r="M280" s="130"/>
      <c r="N280" s="130" t="s">
        <v>21</v>
      </c>
      <c r="O280" s="130"/>
      <c r="P280" s="130" t="s">
        <v>21</v>
      </c>
      <c r="Q280" s="130"/>
      <c r="R280" s="130"/>
      <c r="S280" s="130"/>
      <c r="T280" s="2" t="s">
        <v>21</v>
      </c>
      <c r="U280" s="183"/>
      <c r="V280" s="183"/>
      <c r="W280" s="198"/>
      <c r="X280" s="151"/>
    </row>
    <row r="281" spans="1:24" ht="14.5" customHeight="1">
      <c r="A281" s="135" t="s">
        <v>56</v>
      </c>
      <c r="B281" s="135"/>
      <c r="C281" s="135"/>
      <c r="D281" s="135"/>
      <c r="E281" s="135"/>
      <c r="F281" s="135"/>
      <c r="G281" s="135"/>
      <c r="H281" s="15"/>
      <c r="I281" s="15"/>
      <c r="J281" s="136" t="s">
        <v>271</v>
      </c>
      <c r="K281" s="136"/>
      <c r="L281" s="136"/>
      <c r="M281" s="136"/>
      <c r="N281" s="136" t="s">
        <v>272</v>
      </c>
      <c r="O281" s="136"/>
      <c r="P281" s="136" t="s">
        <v>272</v>
      </c>
      <c r="Q281" s="136"/>
      <c r="R281" s="136"/>
      <c r="S281" s="136"/>
      <c r="T281" s="16" t="s">
        <v>273</v>
      </c>
      <c r="U281" s="183"/>
      <c r="V281" s="183"/>
      <c r="W281" s="198"/>
      <c r="X281" s="151"/>
    </row>
    <row r="282" spans="1:24" ht="14.5" customHeight="1">
      <c r="A282" s="131" t="s">
        <v>216</v>
      </c>
      <c r="B282" s="131"/>
      <c r="C282" s="131"/>
      <c r="D282" s="131"/>
      <c r="E282" s="131"/>
      <c r="F282" s="131"/>
      <c r="G282" s="131"/>
      <c r="H282" s="17"/>
      <c r="I282" s="17"/>
      <c r="J282" s="132" t="s">
        <v>271</v>
      </c>
      <c r="K282" s="132"/>
      <c r="L282" s="132"/>
      <c r="M282" s="132"/>
      <c r="N282" s="132" t="s">
        <v>272</v>
      </c>
      <c r="O282" s="132"/>
      <c r="P282" s="132" t="s">
        <v>272</v>
      </c>
      <c r="Q282" s="132"/>
      <c r="R282" s="132"/>
      <c r="S282" s="132"/>
      <c r="T282" s="18" t="s">
        <v>273</v>
      </c>
      <c r="U282" s="183"/>
      <c r="V282" s="183"/>
      <c r="W282" s="198"/>
      <c r="X282" s="151"/>
    </row>
    <row r="283" spans="1:24" ht="14.5" customHeight="1">
      <c r="A283" s="3" t="s">
        <v>52</v>
      </c>
      <c r="B283" s="129" t="s">
        <v>259</v>
      </c>
      <c r="C283" s="129"/>
      <c r="D283" s="129"/>
      <c r="E283" s="129"/>
      <c r="F283" s="6"/>
      <c r="G283" s="6"/>
      <c r="H283" s="6"/>
      <c r="I283" s="6"/>
      <c r="J283" s="130" t="s">
        <v>271</v>
      </c>
      <c r="K283" s="130"/>
      <c r="L283" s="130"/>
      <c r="M283" s="130"/>
      <c r="N283" s="130" t="s">
        <v>21</v>
      </c>
      <c r="O283" s="130"/>
      <c r="P283" s="130" t="s">
        <v>21</v>
      </c>
      <c r="Q283" s="130"/>
      <c r="R283" s="130"/>
      <c r="S283" s="130"/>
      <c r="T283" s="2" t="s">
        <v>21</v>
      </c>
      <c r="U283" s="183"/>
      <c r="V283" s="183"/>
      <c r="W283" s="198"/>
      <c r="X283" s="151"/>
    </row>
    <row r="284" spans="1:24" ht="14.5" customHeight="1">
      <c r="A284" s="139" t="s">
        <v>274</v>
      </c>
      <c r="B284" s="139"/>
      <c r="C284" s="139"/>
      <c r="D284" s="139"/>
      <c r="E284" s="139"/>
      <c r="F284" s="139"/>
      <c r="G284" s="139"/>
      <c r="H284" s="11"/>
      <c r="I284" s="11"/>
      <c r="J284" s="140" t="s">
        <v>21</v>
      </c>
      <c r="K284" s="140"/>
      <c r="L284" s="140"/>
      <c r="M284" s="140"/>
      <c r="N284" s="140" t="s">
        <v>275</v>
      </c>
      <c r="O284" s="140"/>
      <c r="P284" s="140" t="s">
        <v>21</v>
      </c>
      <c r="Q284" s="140"/>
      <c r="R284" s="140"/>
      <c r="S284" s="140"/>
      <c r="T284" s="12" t="s">
        <v>21</v>
      </c>
      <c r="U284" s="151">
        <f>IspisProjekcijePlanaProracuna!T257</f>
        <v>1</v>
      </c>
      <c r="V284" s="183"/>
      <c r="W284" s="199" t="str">
        <f>IspisProjekcijePlanaProracuna!V257</f>
        <v>izgradnja infrastrukturnih projekata, povećanje kvalitete života</v>
      </c>
      <c r="X284" s="151" t="str">
        <f>IspisProjekcijePlanaProracuna!W257</f>
        <v>022</v>
      </c>
    </row>
    <row r="285" spans="1:24" ht="14.5" customHeight="1">
      <c r="A285" s="137" t="s">
        <v>32</v>
      </c>
      <c r="B285" s="137"/>
      <c r="C285" s="137"/>
      <c r="D285" s="137"/>
      <c r="E285" s="137"/>
      <c r="F285" s="137"/>
      <c r="G285" s="137"/>
      <c r="H285" s="13"/>
      <c r="I285" s="13"/>
      <c r="J285" s="138" t="s">
        <v>21</v>
      </c>
      <c r="K285" s="138"/>
      <c r="L285" s="138"/>
      <c r="M285" s="138"/>
      <c r="N285" s="138" t="s">
        <v>275</v>
      </c>
      <c r="O285" s="138"/>
      <c r="P285" s="138" t="s">
        <v>21</v>
      </c>
      <c r="Q285" s="138"/>
      <c r="R285" s="138"/>
      <c r="S285" s="138"/>
      <c r="T285" s="14" t="s">
        <v>21</v>
      </c>
      <c r="U285" s="183"/>
      <c r="V285" s="183"/>
      <c r="W285" s="150"/>
      <c r="X285" s="151"/>
    </row>
    <row r="286" spans="1:24" ht="14.5" customHeight="1">
      <c r="A286" s="135" t="s">
        <v>85</v>
      </c>
      <c r="B286" s="135"/>
      <c r="C286" s="135"/>
      <c r="D286" s="135"/>
      <c r="E286" s="135"/>
      <c r="F286" s="135"/>
      <c r="G286" s="135"/>
      <c r="H286" s="15"/>
      <c r="I286" s="15"/>
      <c r="J286" s="136" t="s">
        <v>21</v>
      </c>
      <c r="K286" s="136"/>
      <c r="L286" s="136"/>
      <c r="M286" s="136"/>
      <c r="N286" s="136" t="s">
        <v>275</v>
      </c>
      <c r="O286" s="136"/>
      <c r="P286" s="136" t="s">
        <v>21</v>
      </c>
      <c r="Q286" s="136"/>
      <c r="R286" s="136"/>
      <c r="S286" s="136"/>
      <c r="T286" s="16" t="s">
        <v>21</v>
      </c>
      <c r="U286" s="183"/>
      <c r="V286" s="183"/>
      <c r="W286" s="150"/>
      <c r="X286" s="151"/>
    </row>
    <row r="287" spans="1:24" ht="14.5" customHeight="1">
      <c r="A287" s="131" t="s">
        <v>66</v>
      </c>
      <c r="B287" s="131"/>
      <c r="C287" s="131"/>
      <c r="D287" s="131"/>
      <c r="E287" s="131"/>
      <c r="F287" s="131"/>
      <c r="G287" s="131"/>
      <c r="H287" s="17"/>
      <c r="I287" s="17"/>
      <c r="J287" s="132" t="s">
        <v>21</v>
      </c>
      <c r="K287" s="132"/>
      <c r="L287" s="132"/>
      <c r="M287" s="132"/>
      <c r="N287" s="132" t="s">
        <v>275</v>
      </c>
      <c r="O287" s="132"/>
      <c r="P287" s="132" t="s">
        <v>21</v>
      </c>
      <c r="Q287" s="132"/>
      <c r="R287" s="132"/>
      <c r="S287" s="132"/>
      <c r="T287" s="18" t="s">
        <v>21</v>
      </c>
      <c r="U287" s="183"/>
      <c r="V287" s="183"/>
      <c r="W287" s="150"/>
      <c r="X287" s="151"/>
    </row>
    <row r="288" spans="1:24" ht="22" customHeight="1">
      <c r="A288" s="139" t="s">
        <v>276</v>
      </c>
      <c r="B288" s="139"/>
      <c r="C288" s="139"/>
      <c r="D288" s="139"/>
      <c r="E288" s="139"/>
      <c r="F288" s="139"/>
      <c r="G288" s="139"/>
      <c r="H288" s="11"/>
      <c r="I288" s="11"/>
      <c r="J288" s="140" t="s">
        <v>277</v>
      </c>
      <c r="K288" s="140"/>
      <c r="L288" s="140"/>
      <c r="M288" s="140"/>
      <c r="N288" s="140" t="s">
        <v>21</v>
      </c>
      <c r="O288" s="140"/>
      <c r="P288" s="140" t="s">
        <v>21</v>
      </c>
      <c r="Q288" s="140"/>
      <c r="R288" s="140"/>
      <c r="S288" s="140"/>
      <c r="T288" s="12" t="s">
        <v>21</v>
      </c>
      <c r="U288" s="203" t="str">
        <f>IspisProjekcijePlanaProracuna!T261</f>
        <v>2080m'/1000</v>
      </c>
      <c r="V288" s="203"/>
      <c r="W288" s="196" t="str">
        <f>IspisProjekcijePlanaProracuna!V261</f>
        <v>Obnova poučne staze, edukacija o biološkoj raznolikosti, šumskom ekosustavu, održivo gospodarenje šumama, turistička ponuda</v>
      </c>
      <c r="X288" s="204" t="str">
        <f>IspisProjekcijePlanaProracuna!W261</f>
        <v>022</v>
      </c>
    </row>
    <row r="289" spans="1:24" ht="14.5" customHeight="1">
      <c r="A289" s="137" t="s">
        <v>25</v>
      </c>
      <c r="B289" s="137"/>
      <c r="C289" s="137"/>
      <c r="D289" s="137"/>
      <c r="E289" s="137"/>
      <c r="F289" s="137"/>
      <c r="G289" s="137"/>
      <c r="H289" s="13"/>
      <c r="I289" s="13"/>
      <c r="J289" s="138" t="s">
        <v>277</v>
      </c>
      <c r="K289" s="138"/>
      <c r="L289" s="138"/>
      <c r="M289" s="138"/>
      <c r="N289" s="138" t="s">
        <v>21</v>
      </c>
      <c r="O289" s="138"/>
      <c r="P289" s="138" t="s">
        <v>21</v>
      </c>
      <c r="Q289" s="138"/>
      <c r="R289" s="138"/>
      <c r="S289" s="138"/>
      <c r="T289" s="14" t="s">
        <v>21</v>
      </c>
      <c r="U289" s="203"/>
      <c r="V289" s="203"/>
      <c r="W289" s="196"/>
      <c r="X289" s="204"/>
    </row>
    <row r="290" spans="1:24" ht="24" customHeight="1">
      <c r="A290" s="135" t="s">
        <v>115</v>
      </c>
      <c r="B290" s="135"/>
      <c r="C290" s="135"/>
      <c r="D290" s="135"/>
      <c r="E290" s="135"/>
      <c r="F290" s="135"/>
      <c r="G290" s="135"/>
      <c r="H290" s="15"/>
      <c r="I290" s="15"/>
      <c r="J290" s="136" t="s">
        <v>277</v>
      </c>
      <c r="K290" s="136"/>
      <c r="L290" s="136"/>
      <c r="M290" s="136"/>
      <c r="N290" s="136" t="s">
        <v>21</v>
      </c>
      <c r="O290" s="136"/>
      <c r="P290" s="136" t="s">
        <v>21</v>
      </c>
      <c r="Q290" s="136"/>
      <c r="R290" s="136"/>
      <c r="S290" s="136"/>
      <c r="T290" s="16" t="s">
        <v>21</v>
      </c>
      <c r="U290" s="203"/>
      <c r="V290" s="203"/>
      <c r="W290" s="196"/>
      <c r="X290" s="204"/>
    </row>
    <row r="291" spans="1:24" ht="14.5" customHeight="1">
      <c r="A291" s="131" t="s">
        <v>216</v>
      </c>
      <c r="B291" s="131"/>
      <c r="C291" s="131"/>
      <c r="D291" s="131"/>
      <c r="E291" s="131"/>
      <c r="F291" s="131"/>
      <c r="G291" s="131"/>
      <c r="H291" s="17"/>
      <c r="I291" s="17"/>
      <c r="J291" s="132" t="s">
        <v>277</v>
      </c>
      <c r="K291" s="132"/>
      <c r="L291" s="132"/>
      <c r="M291" s="132"/>
      <c r="N291" s="132" t="s">
        <v>21</v>
      </c>
      <c r="O291" s="132"/>
      <c r="P291" s="132" t="s">
        <v>21</v>
      </c>
      <c r="Q291" s="132"/>
      <c r="R291" s="132"/>
      <c r="S291" s="132"/>
      <c r="T291" s="18" t="s">
        <v>21</v>
      </c>
      <c r="U291" s="203"/>
      <c r="V291" s="203"/>
      <c r="W291" s="196"/>
      <c r="X291" s="204"/>
    </row>
    <row r="292" spans="1:24" ht="14.5" customHeight="1">
      <c r="A292" s="3" t="s">
        <v>203</v>
      </c>
      <c r="B292" s="129" t="s">
        <v>278</v>
      </c>
      <c r="C292" s="129"/>
      <c r="D292" s="129"/>
      <c r="E292" s="129"/>
      <c r="F292" s="6"/>
      <c r="G292" s="6"/>
      <c r="H292" s="6"/>
      <c r="I292" s="6"/>
      <c r="J292" s="130" t="s">
        <v>277</v>
      </c>
      <c r="K292" s="130"/>
      <c r="L292" s="130"/>
      <c r="M292" s="130"/>
      <c r="N292" s="130" t="s">
        <v>21</v>
      </c>
      <c r="O292" s="130"/>
      <c r="P292" s="130" t="s">
        <v>21</v>
      </c>
      <c r="Q292" s="130"/>
      <c r="R292" s="130"/>
      <c r="S292" s="130"/>
      <c r="T292" s="2" t="s">
        <v>21</v>
      </c>
      <c r="U292" s="203"/>
      <c r="V292" s="203"/>
      <c r="W292" s="196"/>
      <c r="X292" s="204"/>
    </row>
    <row r="293" spans="1:24" ht="14.5" customHeight="1">
      <c r="A293" s="126" t="s">
        <v>376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27"/>
      <c r="L293" s="27"/>
      <c r="M293" s="27"/>
      <c r="N293" s="27"/>
      <c r="O293" s="27"/>
      <c r="P293" s="27"/>
      <c r="Q293" s="27"/>
      <c r="R293" s="27"/>
      <c r="S293" s="27"/>
      <c r="T293" s="29"/>
      <c r="U293" s="47"/>
      <c r="V293" s="48"/>
      <c r="W293" s="71"/>
      <c r="X293" s="49"/>
    </row>
    <row r="294" spans="1:24" ht="13.5" customHeight="1">
      <c r="A294" s="126" t="s">
        <v>377</v>
      </c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27"/>
      <c r="T294" s="29"/>
      <c r="U294" s="47"/>
      <c r="V294" s="48"/>
      <c r="W294" s="71"/>
      <c r="X294" s="49"/>
    </row>
    <row r="295" spans="1:24" ht="14.5" customHeight="1">
      <c r="A295" s="164" t="s">
        <v>279</v>
      </c>
      <c r="B295" s="164"/>
      <c r="C295" s="164"/>
      <c r="D295" s="164"/>
      <c r="E295" s="164"/>
      <c r="F295" s="164"/>
      <c r="G295" s="164"/>
      <c r="H295" s="34"/>
      <c r="I295" s="34"/>
      <c r="J295" s="165" t="s">
        <v>37</v>
      </c>
      <c r="K295" s="165"/>
      <c r="L295" s="165"/>
      <c r="M295" s="165"/>
      <c r="N295" s="165" t="s">
        <v>37</v>
      </c>
      <c r="O295" s="165"/>
      <c r="P295" s="165" t="s">
        <v>37</v>
      </c>
      <c r="Q295" s="165"/>
      <c r="R295" s="165"/>
      <c r="S295" s="165"/>
      <c r="T295" s="10" t="s">
        <v>16</v>
      </c>
      <c r="U295" s="61"/>
      <c r="V295" s="61"/>
      <c r="W295" s="70"/>
      <c r="X295" s="51"/>
    </row>
    <row r="296" spans="1:24" ht="22" customHeight="1">
      <c r="A296" s="139" t="s">
        <v>280</v>
      </c>
      <c r="B296" s="139"/>
      <c r="C296" s="139"/>
      <c r="D296" s="139"/>
      <c r="E296" s="139"/>
      <c r="F296" s="139"/>
      <c r="G296" s="139"/>
      <c r="H296" s="11"/>
      <c r="I296" s="11"/>
      <c r="J296" s="140" t="s">
        <v>28</v>
      </c>
      <c r="K296" s="140"/>
      <c r="L296" s="140"/>
      <c r="M296" s="140"/>
      <c r="N296" s="140" t="s">
        <v>28</v>
      </c>
      <c r="O296" s="140"/>
      <c r="P296" s="140" t="s">
        <v>28</v>
      </c>
      <c r="Q296" s="140"/>
      <c r="R296" s="140"/>
      <c r="S296" s="140"/>
      <c r="T296" s="12" t="s">
        <v>16</v>
      </c>
      <c r="U296" s="205" t="str">
        <f>IspisProjekcijePlanaProracuna!T268</f>
        <v xml:space="preserve">10 OPG-a/    dodijeljeno 233 kupona za u.o. goveda + 2 u.o. nazimica </v>
      </c>
      <c r="V296" s="205"/>
      <c r="W296" s="196" t="str">
        <f>IspisProjekcijePlanaProracuna!V268</f>
        <v>Potpora OPG-ima sa područja Općine Lipovljani za održivi razvoj poljoprivrede</v>
      </c>
      <c r="X296" s="151" t="str">
        <f>IspisProjekcijePlanaProracuna!W268</f>
        <v>022</v>
      </c>
    </row>
    <row r="297" spans="1:24" ht="14.5" customHeight="1">
      <c r="A297" s="137" t="s">
        <v>35</v>
      </c>
      <c r="B297" s="137"/>
      <c r="C297" s="137"/>
      <c r="D297" s="137"/>
      <c r="E297" s="137"/>
      <c r="F297" s="137"/>
      <c r="G297" s="137"/>
      <c r="H297" s="13"/>
      <c r="I297" s="13"/>
      <c r="J297" s="138" t="s">
        <v>28</v>
      </c>
      <c r="K297" s="138"/>
      <c r="L297" s="138"/>
      <c r="M297" s="138"/>
      <c r="N297" s="138" t="s">
        <v>28</v>
      </c>
      <c r="O297" s="138"/>
      <c r="P297" s="138" t="s">
        <v>28</v>
      </c>
      <c r="Q297" s="138"/>
      <c r="R297" s="138"/>
      <c r="S297" s="138"/>
      <c r="T297" s="14" t="s">
        <v>16</v>
      </c>
      <c r="U297" s="205"/>
      <c r="V297" s="205"/>
      <c r="W297" s="196"/>
      <c r="X297" s="151"/>
    </row>
    <row r="298" spans="1:24" ht="14.5" customHeight="1">
      <c r="A298" s="135" t="s">
        <v>141</v>
      </c>
      <c r="B298" s="135"/>
      <c r="C298" s="135"/>
      <c r="D298" s="135"/>
      <c r="E298" s="135"/>
      <c r="F298" s="135"/>
      <c r="G298" s="135"/>
      <c r="H298" s="15"/>
      <c r="I298" s="15"/>
      <c r="J298" s="136" t="s">
        <v>28</v>
      </c>
      <c r="K298" s="136"/>
      <c r="L298" s="136"/>
      <c r="M298" s="136"/>
      <c r="N298" s="136" t="s">
        <v>28</v>
      </c>
      <c r="O298" s="136"/>
      <c r="P298" s="136" t="s">
        <v>28</v>
      </c>
      <c r="Q298" s="136"/>
      <c r="R298" s="136"/>
      <c r="S298" s="136"/>
      <c r="T298" s="16" t="s">
        <v>16</v>
      </c>
      <c r="U298" s="205"/>
      <c r="V298" s="205"/>
      <c r="W298" s="196"/>
      <c r="X298" s="151"/>
    </row>
    <row r="299" spans="1:24" ht="14.5" customHeight="1">
      <c r="A299" s="131" t="s">
        <v>281</v>
      </c>
      <c r="B299" s="131"/>
      <c r="C299" s="131"/>
      <c r="D299" s="131"/>
      <c r="E299" s="131"/>
      <c r="F299" s="131"/>
      <c r="G299" s="131"/>
      <c r="H299" s="17"/>
      <c r="I299" s="17"/>
      <c r="J299" s="132" t="s">
        <v>28</v>
      </c>
      <c r="K299" s="132"/>
      <c r="L299" s="132"/>
      <c r="M299" s="132"/>
      <c r="N299" s="132" t="s">
        <v>28</v>
      </c>
      <c r="O299" s="132"/>
      <c r="P299" s="132" t="s">
        <v>28</v>
      </c>
      <c r="Q299" s="132"/>
      <c r="R299" s="132"/>
      <c r="S299" s="132"/>
      <c r="T299" s="18" t="s">
        <v>16</v>
      </c>
      <c r="U299" s="205"/>
      <c r="V299" s="205"/>
      <c r="W299" s="196"/>
      <c r="X299" s="151"/>
    </row>
    <row r="300" spans="1:24" ht="14.5" customHeight="1">
      <c r="A300" s="3" t="s">
        <v>282</v>
      </c>
      <c r="B300" s="129" t="s">
        <v>283</v>
      </c>
      <c r="C300" s="129"/>
      <c r="D300" s="129"/>
      <c r="E300" s="129"/>
      <c r="F300" s="6"/>
      <c r="G300" s="6"/>
      <c r="H300" s="6"/>
      <c r="I300" s="6"/>
      <c r="J300" s="130" t="s">
        <v>24</v>
      </c>
      <c r="K300" s="130"/>
      <c r="L300" s="130"/>
      <c r="M300" s="130"/>
      <c r="N300" s="130" t="s">
        <v>21</v>
      </c>
      <c r="O300" s="130"/>
      <c r="P300" s="130" t="s">
        <v>21</v>
      </c>
      <c r="Q300" s="130"/>
      <c r="R300" s="130"/>
      <c r="S300" s="130"/>
      <c r="T300" s="2" t="s">
        <v>21</v>
      </c>
      <c r="U300" s="205"/>
      <c r="V300" s="205"/>
      <c r="W300" s="196"/>
      <c r="X300" s="151"/>
    </row>
    <row r="301" spans="1:24" ht="14.5" customHeight="1">
      <c r="A301" s="3" t="s">
        <v>282</v>
      </c>
      <c r="B301" s="129" t="s">
        <v>284</v>
      </c>
      <c r="C301" s="129"/>
      <c r="D301" s="129"/>
      <c r="E301" s="129"/>
      <c r="F301" s="6"/>
      <c r="G301" s="6"/>
      <c r="H301" s="6"/>
      <c r="I301" s="6"/>
      <c r="J301" s="130" t="s">
        <v>285</v>
      </c>
      <c r="K301" s="130"/>
      <c r="L301" s="130"/>
      <c r="M301" s="130"/>
      <c r="N301" s="130" t="s">
        <v>21</v>
      </c>
      <c r="O301" s="130"/>
      <c r="P301" s="130" t="s">
        <v>21</v>
      </c>
      <c r="Q301" s="130"/>
      <c r="R301" s="130"/>
      <c r="S301" s="130"/>
      <c r="T301" s="2" t="s">
        <v>21</v>
      </c>
      <c r="U301" s="205"/>
      <c r="V301" s="205"/>
      <c r="W301" s="196"/>
      <c r="X301" s="151"/>
    </row>
    <row r="302" spans="1:24" ht="14.5" customHeight="1">
      <c r="A302" s="139" t="s">
        <v>286</v>
      </c>
      <c r="B302" s="139"/>
      <c r="C302" s="139"/>
      <c r="D302" s="139"/>
      <c r="E302" s="139"/>
      <c r="F302" s="139"/>
      <c r="G302" s="139"/>
      <c r="H302" s="11"/>
      <c r="I302" s="11"/>
      <c r="J302" s="140" t="s">
        <v>30</v>
      </c>
      <c r="K302" s="140"/>
      <c r="L302" s="140"/>
      <c r="M302" s="140"/>
      <c r="N302" s="140" t="s">
        <v>30</v>
      </c>
      <c r="O302" s="140"/>
      <c r="P302" s="140" t="s">
        <v>30</v>
      </c>
      <c r="Q302" s="140"/>
      <c r="R302" s="140"/>
      <c r="S302" s="140"/>
      <c r="T302" s="12" t="s">
        <v>16</v>
      </c>
      <c r="U302" s="183" t="str">
        <f>IspisProjekcijePlanaProracuna!T275</f>
        <v xml:space="preserve">3 OPG-a </v>
      </c>
      <c r="V302" s="183"/>
      <c r="W302" s="198" t="str">
        <f>IspisProjekcijePlanaProracuna!V275</f>
        <v>Potpora OPG-ima sa područja Općine Lipovljani za održivi razvoj poljoprivrede</v>
      </c>
      <c r="X302" s="151" t="str">
        <f>IspisProjekcijePlanaProracuna!W275</f>
        <v>022</v>
      </c>
    </row>
    <row r="303" spans="1:24" ht="14.5" customHeight="1">
      <c r="A303" s="137" t="s">
        <v>17</v>
      </c>
      <c r="B303" s="137"/>
      <c r="C303" s="137"/>
      <c r="D303" s="137"/>
      <c r="E303" s="137"/>
      <c r="F303" s="137"/>
      <c r="G303" s="137"/>
      <c r="H303" s="13"/>
      <c r="I303" s="13"/>
      <c r="J303" s="138" t="s">
        <v>30</v>
      </c>
      <c r="K303" s="138"/>
      <c r="L303" s="138"/>
      <c r="M303" s="138"/>
      <c r="N303" s="138" t="s">
        <v>30</v>
      </c>
      <c r="O303" s="138"/>
      <c r="P303" s="138" t="s">
        <v>30</v>
      </c>
      <c r="Q303" s="138"/>
      <c r="R303" s="138"/>
      <c r="S303" s="138"/>
      <c r="T303" s="14" t="s">
        <v>16</v>
      </c>
      <c r="U303" s="183"/>
      <c r="V303" s="183"/>
      <c r="W303" s="198"/>
      <c r="X303" s="151"/>
    </row>
    <row r="304" spans="1:24" ht="14.5" customHeight="1">
      <c r="A304" s="135" t="s">
        <v>18</v>
      </c>
      <c r="B304" s="135"/>
      <c r="C304" s="135"/>
      <c r="D304" s="135"/>
      <c r="E304" s="135"/>
      <c r="F304" s="135"/>
      <c r="G304" s="135"/>
      <c r="H304" s="15"/>
      <c r="I304" s="15"/>
      <c r="J304" s="136" t="s">
        <v>30</v>
      </c>
      <c r="K304" s="136"/>
      <c r="L304" s="136"/>
      <c r="M304" s="136"/>
      <c r="N304" s="136" t="s">
        <v>30</v>
      </c>
      <c r="O304" s="136"/>
      <c r="P304" s="136" t="s">
        <v>30</v>
      </c>
      <c r="Q304" s="136"/>
      <c r="R304" s="136"/>
      <c r="S304" s="136"/>
      <c r="T304" s="16" t="s">
        <v>16</v>
      </c>
      <c r="U304" s="183"/>
      <c r="V304" s="183"/>
      <c r="W304" s="198"/>
      <c r="X304" s="151"/>
    </row>
    <row r="305" spans="1:24" ht="14.5" customHeight="1">
      <c r="A305" s="3" t="s">
        <v>282</v>
      </c>
      <c r="B305" s="129" t="s">
        <v>287</v>
      </c>
      <c r="C305" s="129"/>
      <c r="D305" s="129"/>
      <c r="E305" s="129"/>
      <c r="F305" s="6"/>
      <c r="G305" s="6"/>
      <c r="H305" s="6"/>
      <c r="I305" s="6"/>
      <c r="J305" s="130" t="s">
        <v>30</v>
      </c>
      <c r="K305" s="130"/>
      <c r="L305" s="130"/>
      <c r="M305" s="130"/>
      <c r="N305" s="130" t="s">
        <v>21</v>
      </c>
      <c r="O305" s="130"/>
      <c r="P305" s="130" t="s">
        <v>21</v>
      </c>
      <c r="Q305" s="130"/>
      <c r="R305" s="130"/>
      <c r="S305" s="130"/>
      <c r="T305" s="2" t="s">
        <v>21</v>
      </c>
      <c r="U305" s="183"/>
      <c r="V305" s="183"/>
      <c r="W305" s="198"/>
      <c r="X305" s="151"/>
    </row>
    <row r="306" spans="1:24" ht="20.5" customHeight="1">
      <c r="A306" s="139" t="s">
        <v>288</v>
      </c>
      <c r="B306" s="139"/>
      <c r="C306" s="139"/>
      <c r="D306" s="139"/>
      <c r="E306" s="139"/>
      <c r="F306" s="139"/>
      <c r="G306" s="139"/>
      <c r="H306" s="11"/>
      <c r="I306" s="11"/>
      <c r="J306" s="140" t="s">
        <v>39</v>
      </c>
      <c r="K306" s="140"/>
      <c r="L306" s="140"/>
      <c r="M306" s="140"/>
      <c r="N306" s="140" t="s">
        <v>39</v>
      </c>
      <c r="O306" s="140"/>
      <c r="P306" s="140" t="s">
        <v>39</v>
      </c>
      <c r="Q306" s="140"/>
      <c r="R306" s="140"/>
      <c r="S306" s="140"/>
      <c r="T306" s="12" t="s">
        <v>16</v>
      </c>
      <c r="U306" s="183" t="str">
        <f>IspisProjekcijePlanaProracuna!T280</f>
        <v xml:space="preserve">5 OPG-a </v>
      </c>
      <c r="V306" s="183"/>
      <c r="W306" s="198" t="str">
        <f>IspisProjekcijePlanaProracuna!V280</f>
        <v>Potpora OPG-ima sa područja Općine Lipovljani za održivi razvoj poljoprivrede</v>
      </c>
      <c r="X306" s="151" t="str">
        <f>IspisProjekcijePlanaProracuna!W280</f>
        <v>022</v>
      </c>
    </row>
    <row r="307" spans="1:24" ht="14.5" customHeight="1">
      <c r="A307" s="137" t="s">
        <v>35</v>
      </c>
      <c r="B307" s="137"/>
      <c r="C307" s="137"/>
      <c r="D307" s="137"/>
      <c r="E307" s="137"/>
      <c r="F307" s="137"/>
      <c r="G307" s="137"/>
      <c r="H307" s="13"/>
      <c r="I307" s="13"/>
      <c r="J307" s="138" t="s">
        <v>39</v>
      </c>
      <c r="K307" s="138"/>
      <c r="L307" s="138"/>
      <c r="M307" s="138"/>
      <c r="N307" s="138" t="s">
        <v>39</v>
      </c>
      <c r="O307" s="138"/>
      <c r="P307" s="138" t="s">
        <v>39</v>
      </c>
      <c r="Q307" s="138"/>
      <c r="R307" s="138"/>
      <c r="S307" s="138"/>
      <c r="T307" s="14" t="s">
        <v>16</v>
      </c>
      <c r="U307" s="183"/>
      <c r="V307" s="183"/>
      <c r="W307" s="198"/>
      <c r="X307" s="151"/>
    </row>
    <row r="308" spans="1:24" ht="14.5" customHeight="1">
      <c r="A308" s="135" t="s">
        <v>36</v>
      </c>
      <c r="B308" s="135"/>
      <c r="C308" s="135"/>
      <c r="D308" s="135"/>
      <c r="E308" s="135"/>
      <c r="F308" s="135"/>
      <c r="G308" s="135"/>
      <c r="H308" s="15"/>
      <c r="I308" s="15"/>
      <c r="J308" s="136" t="s">
        <v>34</v>
      </c>
      <c r="K308" s="136"/>
      <c r="L308" s="136"/>
      <c r="M308" s="136"/>
      <c r="N308" s="136" t="s">
        <v>34</v>
      </c>
      <c r="O308" s="136"/>
      <c r="P308" s="136" t="s">
        <v>34</v>
      </c>
      <c r="Q308" s="136"/>
      <c r="R308" s="136"/>
      <c r="S308" s="136"/>
      <c r="T308" s="16" t="s">
        <v>16</v>
      </c>
      <c r="U308" s="183"/>
      <c r="V308" s="183"/>
      <c r="W308" s="198"/>
      <c r="X308" s="151"/>
    </row>
    <row r="309" spans="1:24" ht="14.5" customHeight="1">
      <c r="A309" s="3" t="s">
        <v>282</v>
      </c>
      <c r="B309" s="129" t="s">
        <v>289</v>
      </c>
      <c r="C309" s="129"/>
      <c r="D309" s="129"/>
      <c r="E309" s="129"/>
      <c r="F309" s="6"/>
      <c r="G309" s="6"/>
      <c r="H309" s="6"/>
      <c r="I309" s="6"/>
      <c r="J309" s="130" t="s">
        <v>34</v>
      </c>
      <c r="K309" s="130"/>
      <c r="L309" s="130"/>
      <c r="M309" s="130"/>
      <c r="N309" s="130" t="s">
        <v>21</v>
      </c>
      <c r="O309" s="130"/>
      <c r="P309" s="130" t="s">
        <v>21</v>
      </c>
      <c r="Q309" s="130"/>
      <c r="R309" s="130"/>
      <c r="S309" s="130"/>
      <c r="T309" s="2" t="s">
        <v>21</v>
      </c>
      <c r="U309" s="183"/>
      <c r="V309" s="183"/>
      <c r="W309" s="198"/>
      <c r="X309" s="151"/>
    </row>
    <row r="310" spans="1:24" ht="14.5" customHeight="1">
      <c r="A310" s="135" t="s">
        <v>141</v>
      </c>
      <c r="B310" s="135"/>
      <c r="C310" s="135"/>
      <c r="D310" s="135"/>
      <c r="E310" s="135"/>
      <c r="F310" s="135"/>
      <c r="G310" s="135"/>
      <c r="H310" s="15"/>
      <c r="I310" s="15"/>
      <c r="J310" s="136" t="s">
        <v>23</v>
      </c>
      <c r="K310" s="136"/>
      <c r="L310" s="136"/>
      <c r="M310" s="136"/>
      <c r="N310" s="136" t="s">
        <v>23</v>
      </c>
      <c r="O310" s="136"/>
      <c r="P310" s="136" t="s">
        <v>23</v>
      </c>
      <c r="Q310" s="136"/>
      <c r="R310" s="136"/>
      <c r="S310" s="136"/>
      <c r="T310" s="16" t="s">
        <v>16</v>
      </c>
      <c r="U310" s="183"/>
      <c r="V310" s="183"/>
      <c r="W310" s="198"/>
      <c r="X310" s="151"/>
    </row>
    <row r="311" spans="1:24" ht="14.5" customHeight="1">
      <c r="A311" s="3" t="s">
        <v>282</v>
      </c>
      <c r="B311" s="129" t="s">
        <v>289</v>
      </c>
      <c r="C311" s="129"/>
      <c r="D311" s="129"/>
      <c r="E311" s="129"/>
      <c r="F311" s="6"/>
      <c r="G311" s="6"/>
      <c r="H311" s="6"/>
      <c r="I311" s="6"/>
      <c r="J311" s="130" t="s">
        <v>23</v>
      </c>
      <c r="K311" s="130"/>
      <c r="L311" s="130"/>
      <c r="M311" s="130"/>
      <c r="N311" s="130" t="s">
        <v>21</v>
      </c>
      <c r="O311" s="130"/>
      <c r="P311" s="130" t="s">
        <v>21</v>
      </c>
      <c r="Q311" s="130"/>
      <c r="R311" s="130"/>
      <c r="S311" s="130"/>
      <c r="T311" s="2" t="s">
        <v>21</v>
      </c>
      <c r="U311" s="183"/>
      <c r="V311" s="183"/>
      <c r="W311" s="198"/>
      <c r="X311" s="151"/>
    </row>
    <row r="312" spans="1:24" ht="14.5" customHeight="1">
      <c r="A312" s="126" t="s">
        <v>378</v>
      </c>
      <c r="B312" s="126"/>
      <c r="C312" s="126"/>
      <c r="D312" s="126"/>
      <c r="E312" s="126"/>
      <c r="F312" s="126"/>
      <c r="G312" s="126"/>
      <c r="H312" s="126"/>
      <c r="I312" s="126"/>
      <c r="J312" s="126"/>
      <c r="K312" s="27"/>
      <c r="L312" s="27"/>
      <c r="M312" s="27"/>
      <c r="N312" s="27"/>
      <c r="O312" s="27"/>
      <c r="P312" s="27"/>
      <c r="Q312" s="27"/>
      <c r="R312" s="27"/>
      <c r="S312" s="27"/>
      <c r="T312" s="29"/>
      <c r="U312" s="47"/>
      <c r="V312" s="48"/>
      <c r="W312" s="71"/>
      <c r="X312" s="49"/>
    </row>
    <row r="313" spans="1:24" ht="13.5" customHeight="1">
      <c r="A313" s="126" t="s">
        <v>379</v>
      </c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29"/>
      <c r="U313" s="47"/>
      <c r="V313" s="48"/>
      <c r="W313" s="71"/>
      <c r="X313" s="49"/>
    </row>
    <row r="314" spans="1:24" ht="14.5" customHeight="1">
      <c r="A314" s="164" t="s">
        <v>290</v>
      </c>
      <c r="B314" s="164"/>
      <c r="C314" s="164"/>
      <c r="D314" s="164"/>
      <c r="E314" s="164"/>
      <c r="F314" s="164"/>
      <c r="G314" s="164"/>
      <c r="H314" s="34"/>
      <c r="I314" s="34"/>
      <c r="J314" s="165" t="s">
        <v>291</v>
      </c>
      <c r="K314" s="165"/>
      <c r="L314" s="165"/>
      <c r="M314" s="165"/>
      <c r="N314" s="165" t="s">
        <v>292</v>
      </c>
      <c r="O314" s="165"/>
      <c r="P314" s="165" t="s">
        <v>293</v>
      </c>
      <c r="Q314" s="165"/>
      <c r="R314" s="165"/>
      <c r="S314" s="165"/>
      <c r="T314" s="10" t="s">
        <v>294</v>
      </c>
      <c r="U314" s="61"/>
      <c r="V314" s="61"/>
      <c r="W314" s="70"/>
      <c r="X314" s="51"/>
    </row>
    <row r="315" spans="1:24" ht="26.5" customHeight="1">
      <c r="A315" s="139" t="s">
        <v>295</v>
      </c>
      <c r="B315" s="139"/>
      <c r="C315" s="139"/>
      <c r="D315" s="139"/>
      <c r="E315" s="139"/>
      <c r="F315" s="139"/>
      <c r="G315" s="139"/>
      <c r="H315" s="11"/>
      <c r="I315" s="11"/>
      <c r="J315" s="140" t="s">
        <v>296</v>
      </c>
      <c r="K315" s="140"/>
      <c r="L315" s="140"/>
      <c r="M315" s="140"/>
      <c r="N315" s="140" t="s">
        <v>297</v>
      </c>
      <c r="O315" s="140"/>
      <c r="P315" s="140" t="s">
        <v>298</v>
      </c>
      <c r="Q315" s="140"/>
      <c r="R315" s="140"/>
      <c r="S315" s="140"/>
      <c r="T315" s="12" t="s">
        <v>299</v>
      </c>
      <c r="U315" s="183" t="str">
        <f>IspisProjekcijePlanaProracuna!T291</f>
        <v xml:space="preserve">130ha </v>
      </c>
      <c r="V315" s="183"/>
      <c r="W315" s="198" t="str">
        <f>IspisProjekcijePlanaProracuna!$V$291</f>
        <v>Stvaranje preduvjeta za dolazak investitora i povećanje zaposlenosti,rast i razvoj općine.</v>
      </c>
      <c r="X315" s="151" t="str">
        <f>IspisProjekcijePlanaProracuna!W291</f>
        <v>022</v>
      </c>
    </row>
    <row r="316" spans="1:24" ht="14.5" customHeight="1">
      <c r="A316" s="137" t="s">
        <v>25</v>
      </c>
      <c r="B316" s="137"/>
      <c r="C316" s="137"/>
      <c r="D316" s="137"/>
      <c r="E316" s="137"/>
      <c r="F316" s="137"/>
      <c r="G316" s="137"/>
      <c r="H316" s="13"/>
      <c r="I316" s="13"/>
      <c r="J316" s="138" t="s">
        <v>21</v>
      </c>
      <c r="K316" s="138"/>
      <c r="L316" s="138"/>
      <c r="M316" s="138"/>
      <c r="N316" s="138" t="s">
        <v>114</v>
      </c>
      <c r="O316" s="138"/>
      <c r="P316" s="138" t="s">
        <v>212</v>
      </c>
      <c r="Q316" s="138"/>
      <c r="R316" s="138"/>
      <c r="S316" s="138"/>
      <c r="T316" s="14" t="s">
        <v>21</v>
      </c>
      <c r="U316" s="183"/>
      <c r="V316" s="183"/>
      <c r="W316" s="198"/>
      <c r="X316" s="151"/>
    </row>
    <row r="317" spans="1:24" ht="23" customHeight="1">
      <c r="A317" s="135" t="s">
        <v>115</v>
      </c>
      <c r="B317" s="135"/>
      <c r="C317" s="135"/>
      <c r="D317" s="135"/>
      <c r="E317" s="135"/>
      <c r="F317" s="135"/>
      <c r="G317" s="135"/>
      <c r="H317" s="15"/>
      <c r="I317" s="15"/>
      <c r="J317" s="136" t="s">
        <v>21</v>
      </c>
      <c r="K317" s="136"/>
      <c r="L317" s="136"/>
      <c r="M317" s="136"/>
      <c r="N317" s="136" t="s">
        <v>114</v>
      </c>
      <c r="O317" s="136"/>
      <c r="P317" s="136" t="s">
        <v>212</v>
      </c>
      <c r="Q317" s="136"/>
      <c r="R317" s="136"/>
      <c r="S317" s="136"/>
      <c r="T317" s="16" t="s">
        <v>21</v>
      </c>
      <c r="U317" s="183"/>
      <c r="V317" s="183"/>
      <c r="W317" s="198"/>
      <c r="X317" s="151"/>
    </row>
    <row r="318" spans="1:24" ht="14.5" customHeight="1">
      <c r="A318" s="131" t="s">
        <v>66</v>
      </c>
      <c r="B318" s="131"/>
      <c r="C318" s="131"/>
      <c r="D318" s="131"/>
      <c r="E318" s="131"/>
      <c r="F318" s="131"/>
      <c r="G318" s="131"/>
      <c r="H318" s="17"/>
      <c r="I318" s="17"/>
      <c r="J318" s="132" t="s">
        <v>21</v>
      </c>
      <c r="K318" s="132"/>
      <c r="L318" s="132"/>
      <c r="M318" s="132"/>
      <c r="N318" s="132" t="s">
        <v>114</v>
      </c>
      <c r="O318" s="132"/>
      <c r="P318" s="132" t="s">
        <v>212</v>
      </c>
      <c r="Q318" s="132"/>
      <c r="R318" s="132"/>
      <c r="S318" s="132"/>
      <c r="T318" s="18" t="s">
        <v>21</v>
      </c>
      <c r="U318" s="183"/>
      <c r="V318" s="183"/>
      <c r="W318" s="198"/>
      <c r="X318" s="151"/>
    </row>
    <row r="319" spans="1:24" ht="14.5" customHeight="1">
      <c r="A319" s="137" t="s">
        <v>35</v>
      </c>
      <c r="B319" s="137"/>
      <c r="C319" s="137"/>
      <c r="D319" s="137"/>
      <c r="E319" s="137"/>
      <c r="F319" s="137"/>
      <c r="G319" s="137"/>
      <c r="H319" s="13"/>
      <c r="I319" s="13"/>
      <c r="J319" s="138" t="s">
        <v>300</v>
      </c>
      <c r="K319" s="138"/>
      <c r="L319" s="138"/>
      <c r="M319" s="138"/>
      <c r="N319" s="138" t="s">
        <v>140</v>
      </c>
      <c r="O319" s="138"/>
      <c r="P319" s="138" t="s">
        <v>140</v>
      </c>
      <c r="Q319" s="138"/>
      <c r="R319" s="138"/>
      <c r="S319" s="138"/>
      <c r="T319" s="14" t="s">
        <v>301</v>
      </c>
      <c r="U319" s="183"/>
      <c r="V319" s="183"/>
      <c r="W319" s="198"/>
      <c r="X319" s="151"/>
    </row>
    <row r="320" spans="1:24" ht="14.5" customHeight="1">
      <c r="A320" s="135" t="s">
        <v>36</v>
      </c>
      <c r="B320" s="135"/>
      <c r="C320" s="135"/>
      <c r="D320" s="135"/>
      <c r="E320" s="135"/>
      <c r="F320" s="135"/>
      <c r="G320" s="135"/>
      <c r="H320" s="15"/>
      <c r="I320" s="15"/>
      <c r="J320" s="136" t="s">
        <v>300</v>
      </c>
      <c r="K320" s="136"/>
      <c r="L320" s="136"/>
      <c r="M320" s="136"/>
      <c r="N320" s="136" t="s">
        <v>140</v>
      </c>
      <c r="O320" s="136"/>
      <c r="P320" s="136" t="s">
        <v>140</v>
      </c>
      <c r="Q320" s="136"/>
      <c r="R320" s="136"/>
      <c r="S320" s="136"/>
      <c r="T320" s="16" t="s">
        <v>301</v>
      </c>
      <c r="U320" s="183"/>
      <c r="V320" s="183"/>
      <c r="W320" s="198"/>
      <c r="X320" s="151"/>
    </row>
    <row r="321" spans="1:24" ht="14.5" customHeight="1">
      <c r="A321" s="131" t="s">
        <v>66</v>
      </c>
      <c r="B321" s="131"/>
      <c r="C321" s="131"/>
      <c r="D321" s="131"/>
      <c r="E321" s="131"/>
      <c r="F321" s="131"/>
      <c r="G321" s="131"/>
      <c r="H321" s="17"/>
      <c r="I321" s="17"/>
      <c r="J321" s="132" t="s">
        <v>300</v>
      </c>
      <c r="K321" s="132"/>
      <c r="L321" s="132"/>
      <c r="M321" s="132"/>
      <c r="N321" s="132" t="s">
        <v>140</v>
      </c>
      <c r="O321" s="132"/>
      <c r="P321" s="132" t="s">
        <v>140</v>
      </c>
      <c r="Q321" s="132"/>
      <c r="R321" s="132"/>
      <c r="S321" s="132"/>
      <c r="T321" s="18" t="s">
        <v>301</v>
      </c>
      <c r="U321" s="183"/>
      <c r="V321" s="183"/>
      <c r="W321" s="198"/>
      <c r="X321" s="151"/>
    </row>
    <row r="322" spans="1:24" ht="21" customHeight="1">
      <c r="A322" s="3" t="s">
        <v>203</v>
      </c>
      <c r="B322" s="129" t="s">
        <v>302</v>
      </c>
      <c r="C322" s="129"/>
      <c r="D322" s="129"/>
      <c r="E322" s="129"/>
      <c r="F322" s="6"/>
      <c r="G322" s="6"/>
      <c r="H322" s="6"/>
      <c r="I322" s="6"/>
      <c r="J322" s="130" t="s">
        <v>303</v>
      </c>
      <c r="K322" s="130"/>
      <c r="L322" s="130"/>
      <c r="M322" s="130"/>
      <c r="N322" s="130" t="s">
        <v>21</v>
      </c>
      <c r="O322" s="130"/>
      <c r="P322" s="130" t="s">
        <v>21</v>
      </c>
      <c r="Q322" s="130"/>
      <c r="R322" s="130"/>
      <c r="S322" s="130"/>
      <c r="T322" s="2" t="s">
        <v>21</v>
      </c>
      <c r="U322" s="183"/>
      <c r="V322" s="183"/>
      <c r="W322" s="198"/>
      <c r="X322" s="151"/>
    </row>
    <row r="323" spans="1:24" ht="14.5" customHeight="1">
      <c r="A323" s="3" t="s">
        <v>203</v>
      </c>
      <c r="B323" s="129" t="s">
        <v>304</v>
      </c>
      <c r="C323" s="129"/>
      <c r="D323" s="129"/>
      <c r="E323" s="129"/>
      <c r="F323" s="6"/>
      <c r="G323" s="6"/>
      <c r="H323" s="6"/>
      <c r="I323" s="6"/>
      <c r="J323" s="130" t="s">
        <v>22</v>
      </c>
      <c r="K323" s="130"/>
      <c r="L323" s="130"/>
      <c r="M323" s="130"/>
      <c r="N323" s="130" t="s">
        <v>21</v>
      </c>
      <c r="O323" s="130"/>
      <c r="P323" s="130" t="s">
        <v>21</v>
      </c>
      <c r="Q323" s="130"/>
      <c r="R323" s="130"/>
      <c r="S323" s="130"/>
      <c r="T323" s="2" t="s">
        <v>21</v>
      </c>
      <c r="U323" s="183"/>
      <c r="V323" s="183"/>
      <c r="W323" s="198"/>
      <c r="X323" s="151"/>
    </row>
    <row r="324" spans="1:24" ht="14.5" customHeight="1">
      <c r="A324" s="137" t="s">
        <v>32</v>
      </c>
      <c r="B324" s="137"/>
      <c r="C324" s="137"/>
      <c r="D324" s="137"/>
      <c r="E324" s="137"/>
      <c r="F324" s="137"/>
      <c r="G324" s="137"/>
      <c r="H324" s="13"/>
      <c r="I324" s="13"/>
      <c r="J324" s="138" t="s">
        <v>305</v>
      </c>
      <c r="K324" s="138"/>
      <c r="L324" s="138"/>
      <c r="M324" s="138"/>
      <c r="N324" s="138" t="s">
        <v>305</v>
      </c>
      <c r="O324" s="138"/>
      <c r="P324" s="138" t="s">
        <v>305</v>
      </c>
      <c r="Q324" s="138"/>
      <c r="R324" s="138"/>
      <c r="S324" s="138"/>
      <c r="T324" s="14" t="s">
        <v>16</v>
      </c>
      <c r="U324" s="183"/>
      <c r="V324" s="183"/>
      <c r="W324" s="198"/>
      <c r="X324" s="151"/>
    </row>
    <row r="325" spans="1:24" ht="14.5" customHeight="1">
      <c r="A325" s="135" t="s">
        <v>144</v>
      </c>
      <c r="B325" s="135"/>
      <c r="C325" s="135"/>
      <c r="D325" s="135"/>
      <c r="E325" s="135"/>
      <c r="F325" s="135"/>
      <c r="G325" s="135"/>
      <c r="H325" s="15"/>
      <c r="I325" s="15"/>
      <c r="J325" s="136" t="s">
        <v>305</v>
      </c>
      <c r="K325" s="136"/>
      <c r="L325" s="136"/>
      <c r="M325" s="136"/>
      <c r="N325" s="136" t="s">
        <v>305</v>
      </c>
      <c r="O325" s="136"/>
      <c r="P325" s="136" t="s">
        <v>305</v>
      </c>
      <c r="Q325" s="136"/>
      <c r="R325" s="136"/>
      <c r="S325" s="136"/>
      <c r="T325" s="16" t="s">
        <v>16</v>
      </c>
      <c r="U325" s="183"/>
      <c r="V325" s="183"/>
      <c r="W325" s="198"/>
      <c r="X325" s="151"/>
    </row>
    <row r="326" spans="1:24" ht="14.5" customHeight="1">
      <c r="A326" s="131" t="s">
        <v>66</v>
      </c>
      <c r="B326" s="131"/>
      <c r="C326" s="131"/>
      <c r="D326" s="131"/>
      <c r="E326" s="131"/>
      <c r="F326" s="131"/>
      <c r="G326" s="131"/>
      <c r="H326" s="17"/>
      <c r="I326" s="17"/>
      <c r="J326" s="132" t="s">
        <v>305</v>
      </c>
      <c r="K326" s="132"/>
      <c r="L326" s="132"/>
      <c r="M326" s="132"/>
      <c r="N326" s="132" t="s">
        <v>305</v>
      </c>
      <c r="O326" s="132"/>
      <c r="P326" s="132" t="s">
        <v>305</v>
      </c>
      <c r="Q326" s="132"/>
      <c r="R326" s="132"/>
      <c r="S326" s="132"/>
      <c r="T326" s="18" t="s">
        <v>16</v>
      </c>
      <c r="U326" s="183"/>
      <c r="V326" s="183"/>
      <c r="W326" s="198"/>
      <c r="X326" s="151"/>
    </row>
    <row r="327" spans="1:24" ht="23.5" customHeight="1">
      <c r="A327" s="3" t="s">
        <v>203</v>
      </c>
      <c r="B327" s="129" t="s">
        <v>302</v>
      </c>
      <c r="C327" s="129"/>
      <c r="D327" s="129"/>
      <c r="E327" s="129"/>
      <c r="F327" s="6"/>
      <c r="G327" s="6"/>
      <c r="H327" s="6"/>
      <c r="I327" s="6"/>
      <c r="J327" s="130" t="s">
        <v>305</v>
      </c>
      <c r="K327" s="130"/>
      <c r="L327" s="130"/>
      <c r="M327" s="130"/>
      <c r="N327" s="130" t="s">
        <v>21</v>
      </c>
      <c r="O327" s="130"/>
      <c r="P327" s="130" t="s">
        <v>21</v>
      </c>
      <c r="Q327" s="130"/>
      <c r="R327" s="130"/>
      <c r="S327" s="130"/>
      <c r="T327" s="2" t="s">
        <v>21</v>
      </c>
      <c r="U327" s="183"/>
      <c r="V327" s="183"/>
      <c r="W327" s="198"/>
      <c r="X327" s="151"/>
    </row>
    <row r="328" spans="1:24" ht="14.5" customHeight="1">
      <c r="A328" s="137" t="s">
        <v>306</v>
      </c>
      <c r="B328" s="137"/>
      <c r="C328" s="137"/>
      <c r="D328" s="137"/>
      <c r="E328" s="137"/>
      <c r="F328" s="137"/>
      <c r="G328" s="137"/>
      <c r="H328" s="13"/>
      <c r="I328" s="13"/>
      <c r="J328" s="138" t="s">
        <v>307</v>
      </c>
      <c r="K328" s="138"/>
      <c r="L328" s="138"/>
      <c r="M328" s="138"/>
      <c r="N328" s="138" t="s">
        <v>21</v>
      </c>
      <c r="O328" s="138"/>
      <c r="P328" s="138" t="s">
        <v>21</v>
      </c>
      <c r="Q328" s="138"/>
      <c r="R328" s="138"/>
      <c r="S328" s="138"/>
      <c r="T328" s="14" t="s">
        <v>21</v>
      </c>
      <c r="U328" s="183"/>
      <c r="V328" s="183"/>
      <c r="W328" s="198"/>
      <c r="X328" s="151"/>
    </row>
    <row r="329" spans="1:24" ht="14.5" customHeight="1">
      <c r="A329" s="135" t="s">
        <v>308</v>
      </c>
      <c r="B329" s="135"/>
      <c r="C329" s="135"/>
      <c r="D329" s="135"/>
      <c r="E329" s="135"/>
      <c r="F329" s="135"/>
      <c r="G329" s="135"/>
      <c r="H329" s="15"/>
      <c r="I329" s="15"/>
      <c r="J329" s="136" t="s">
        <v>307</v>
      </c>
      <c r="K329" s="136"/>
      <c r="L329" s="136"/>
      <c r="M329" s="136"/>
      <c r="N329" s="136" t="s">
        <v>21</v>
      </c>
      <c r="O329" s="136"/>
      <c r="P329" s="136" t="s">
        <v>21</v>
      </c>
      <c r="Q329" s="136"/>
      <c r="R329" s="136"/>
      <c r="S329" s="136"/>
      <c r="T329" s="16" t="s">
        <v>21</v>
      </c>
      <c r="U329" s="183"/>
      <c r="V329" s="183"/>
      <c r="W329" s="198"/>
      <c r="X329" s="151"/>
    </row>
    <row r="330" spans="1:24" ht="14.5" customHeight="1">
      <c r="A330" s="131" t="s">
        <v>66</v>
      </c>
      <c r="B330" s="131"/>
      <c r="C330" s="131"/>
      <c r="D330" s="131"/>
      <c r="E330" s="131"/>
      <c r="F330" s="131"/>
      <c r="G330" s="131"/>
      <c r="H330" s="17"/>
      <c r="I330" s="17"/>
      <c r="J330" s="132" t="s">
        <v>307</v>
      </c>
      <c r="K330" s="132"/>
      <c r="L330" s="132"/>
      <c r="M330" s="132"/>
      <c r="N330" s="132" t="s">
        <v>21</v>
      </c>
      <c r="O330" s="132"/>
      <c r="P330" s="132" t="s">
        <v>21</v>
      </c>
      <c r="Q330" s="132"/>
      <c r="R330" s="132"/>
      <c r="S330" s="132"/>
      <c r="T330" s="18" t="s">
        <v>21</v>
      </c>
      <c r="U330" s="183"/>
      <c r="V330" s="183"/>
      <c r="W330" s="198"/>
      <c r="X330" s="151"/>
    </row>
    <row r="331" spans="1:24" ht="14.5" customHeight="1">
      <c r="A331" s="3" t="s">
        <v>52</v>
      </c>
      <c r="B331" s="129" t="s">
        <v>309</v>
      </c>
      <c r="C331" s="129"/>
      <c r="D331" s="129"/>
      <c r="E331" s="129"/>
      <c r="F331" s="6"/>
      <c r="G331" s="6"/>
      <c r="H331" s="6"/>
      <c r="I331" s="6"/>
      <c r="J331" s="130" t="s">
        <v>310</v>
      </c>
      <c r="K331" s="130"/>
      <c r="L331" s="130"/>
      <c r="M331" s="130"/>
      <c r="N331" s="130" t="s">
        <v>21</v>
      </c>
      <c r="O331" s="130"/>
      <c r="P331" s="130" t="s">
        <v>21</v>
      </c>
      <c r="Q331" s="130"/>
      <c r="R331" s="130"/>
      <c r="S331" s="130"/>
      <c r="T331" s="2" t="s">
        <v>21</v>
      </c>
      <c r="U331" s="183"/>
      <c r="V331" s="183"/>
      <c r="W331" s="198"/>
      <c r="X331" s="151"/>
    </row>
    <row r="332" spans="1:24" ht="14.5" customHeight="1">
      <c r="A332" s="3" t="s">
        <v>52</v>
      </c>
      <c r="B332" s="129" t="s">
        <v>311</v>
      </c>
      <c r="C332" s="129"/>
      <c r="D332" s="129"/>
      <c r="E332" s="129"/>
      <c r="F332" s="6"/>
      <c r="G332" s="6"/>
      <c r="H332" s="6"/>
      <c r="I332" s="6"/>
      <c r="J332" s="130" t="s">
        <v>312</v>
      </c>
      <c r="K332" s="130"/>
      <c r="L332" s="130"/>
      <c r="M332" s="130"/>
      <c r="N332" s="130" t="s">
        <v>21</v>
      </c>
      <c r="O332" s="130"/>
      <c r="P332" s="130" t="s">
        <v>21</v>
      </c>
      <c r="Q332" s="130"/>
      <c r="R332" s="130"/>
      <c r="S332" s="130"/>
      <c r="T332" s="2" t="s">
        <v>21</v>
      </c>
      <c r="U332" s="183"/>
      <c r="V332" s="183"/>
      <c r="W332" s="198"/>
      <c r="X332" s="151"/>
    </row>
    <row r="333" spans="1:24" ht="14.5" customHeight="1">
      <c r="A333" s="139" t="s">
        <v>313</v>
      </c>
      <c r="B333" s="139"/>
      <c r="C333" s="139"/>
      <c r="D333" s="139"/>
      <c r="E333" s="139"/>
      <c r="F333" s="139"/>
      <c r="G333" s="139"/>
      <c r="H333" s="11"/>
      <c r="I333" s="11"/>
      <c r="J333" s="140" t="s">
        <v>21</v>
      </c>
      <c r="K333" s="140"/>
      <c r="L333" s="140"/>
      <c r="M333" s="140"/>
      <c r="N333" s="140" t="s">
        <v>145</v>
      </c>
      <c r="O333" s="140"/>
      <c r="P333" s="140" t="s">
        <v>314</v>
      </c>
      <c r="Q333" s="140"/>
      <c r="R333" s="140"/>
      <c r="S333" s="140"/>
      <c r="T333" s="12" t="s">
        <v>21</v>
      </c>
      <c r="U333" s="183" t="str">
        <f>IspisProjekcijePlanaProracuna!T310</f>
        <v>1050m2/3500</v>
      </c>
      <c r="V333" s="183"/>
      <c r="W333" s="198" t="str">
        <f>IspisProjekcijePlanaProracuna!V310</f>
        <v>Osiguranje javnog prostora za prodaju na molo putem štandova, izlaganje OPG-ova</v>
      </c>
      <c r="X333" s="151">
        <f>IspisProjekcijePlanaProracuna!W310</f>
        <v>0</v>
      </c>
    </row>
    <row r="334" spans="1:24" ht="14.5" customHeight="1">
      <c r="A334" s="137" t="s">
        <v>32</v>
      </c>
      <c r="B334" s="137"/>
      <c r="C334" s="137"/>
      <c r="D334" s="137"/>
      <c r="E334" s="137"/>
      <c r="F334" s="137"/>
      <c r="G334" s="137"/>
      <c r="H334" s="13"/>
      <c r="I334" s="13"/>
      <c r="J334" s="138" t="s">
        <v>21</v>
      </c>
      <c r="K334" s="138"/>
      <c r="L334" s="138"/>
      <c r="M334" s="138"/>
      <c r="N334" s="138" t="s">
        <v>145</v>
      </c>
      <c r="O334" s="138"/>
      <c r="P334" s="138" t="s">
        <v>314</v>
      </c>
      <c r="Q334" s="138"/>
      <c r="R334" s="138"/>
      <c r="S334" s="138"/>
      <c r="T334" s="14" t="s">
        <v>21</v>
      </c>
      <c r="U334" s="183"/>
      <c r="V334" s="183"/>
      <c r="W334" s="198"/>
      <c r="X334" s="151"/>
    </row>
    <row r="335" spans="1:24" ht="14.5" customHeight="1">
      <c r="A335" s="135" t="s">
        <v>144</v>
      </c>
      <c r="B335" s="135"/>
      <c r="C335" s="135"/>
      <c r="D335" s="135"/>
      <c r="E335" s="135"/>
      <c r="F335" s="135"/>
      <c r="G335" s="135"/>
      <c r="H335" s="15"/>
      <c r="I335" s="15"/>
      <c r="J335" s="136" t="s">
        <v>21</v>
      </c>
      <c r="K335" s="136"/>
      <c r="L335" s="136"/>
      <c r="M335" s="136"/>
      <c r="N335" s="136" t="s">
        <v>145</v>
      </c>
      <c r="O335" s="136"/>
      <c r="P335" s="136" t="s">
        <v>314</v>
      </c>
      <c r="Q335" s="136"/>
      <c r="R335" s="136"/>
      <c r="S335" s="136"/>
      <c r="T335" s="16" t="s">
        <v>21</v>
      </c>
      <c r="U335" s="183"/>
      <c r="V335" s="183"/>
      <c r="W335" s="198"/>
      <c r="X335" s="151"/>
    </row>
    <row r="336" spans="1:24" ht="14.5" customHeight="1">
      <c r="A336" s="131" t="s">
        <v>66</v>
      </c>
      <c r="B336" s="131"/>
      <c r="C336" s="131"/>
      <c r="D336" s="131"/>
      <c r="E336" s="131"/>
      <c r="F336" s="131"/>
      <c r="G336" s="131"/>
      <c r="H336" s="17"/>
      <c r="I336" s="17"/>
      <c r="J336" s="132" t="s">
        <v>21</v>
      </c>
      <c r="K336" s="132"/>
      <c r="L336" s="132"/>
      <c r="M336" s="132"/>
      <c r="N336" s="132" t="s">
        <v>145</v>
      </c>
      <c r="O336" s="132"/>
      <c r="P336" s="132" t="s">
        <v>314</v>
      </c>
      <c r="Q336" s="132"/>
      <c r="R336" s="132"/>
      <c r="S336" s="132"/>
      <c r="T336" s="18" t="s">
        <v>21</v>
      </c>
      <c r="U336" s="183"/>
      <c r="V336" s="183"/>
      <c r="W336" s="198"/>
      <c r="X336" s="151"/>
    </row>
    <row r="337" spans="1:24" ht="22" customHeight="1">
      <c r="A337" s="139" t="s">
        <v>315</v>
      </c>
      <c r="B337" s="139"/>
      <c r="C337" s="139"/>
      <c r="D337" s="139"/>
      <c r="E337" s="139"/>
      <c r="F337" s="139"/>
      <c r="G337" s="139"/>
      <c r="H337" s="11"/>
      <c r="I337" s="11"/>
      <c r="J337" s="140" t="s">
        <v>316</v>
      </c>
      <c r="K337" s="140"/>
      <c r="L337" s="140"/>
      <c r="M337" s="140"/>
      <c r="N337" s="140" t="s">
        <v>131</v>
      </c>
      <c r="O337" s="140"/>
      <c r="P337" s="140" t="s">
        <v>131</v>
      </c>
      <c r="Q337" s="140"/>
      <c r="R337" s="140"/>
      <c r="S337" s="140"/>
      <c r="T337" s="12" t="s">
        <v>317</v>
      </c>
      <c r="U337" s="197" t="str">
        <f>IspisProjekcijePlanaProracuna!T314</f>
        <v xml:space="preserve">Godišnje 2-4 korisnika </v>
      </c>
      <c r="V337" s="197"/>
      <c r="W337" s="198" t="str">
        <f>IspisProjekcijePlanaProracuna!V314</f>
        <v>Subvencije i potpore u smislu razvoja i unaprjeđenja obrta,malog i srednjeg poduzetništva .Povećanje broja samozapošljavanja i zapošljavanja na području Općine Lipovljani</v>
      </c>
      <c r="X337" s="151" t="str">
        <f>IspisProjekcijePlanaProracuna!W314</f>
        <v>022</v>
      </c>
    </row>
    <row r="338" spans="1:24" ht="14.5" customHeight="1">
      <c r="A338" s="137" t="s">
        <v>35</v>
      </c>
      <c r="B338" s="137"/>
      <c r="C338" s="137"/>
      <c r="D338" s="137"/>
      <c r="E338" s="137"/>
      <c r="F338" s="137"/>
      <c r="G338" s="137"/>
      <c r="H338" s="13"/>
      <c r="I338" s="13"/>
      <c r="J338" s="138" t="s">
        <v>316</v>
      </c>
      <c r="K338" s="138"/>
      <c r="L338" s="138"/>
      <c r="M338" s="138"/>
      <c r="N338" s="138" t="s">
        <v>131</v>
      </c>
      <c r="O338" s="138"/>
      <c r="P338" s="138" t="s">
        <v>131</v>
      </c>
      <c r="Q338" s="138"/>
      <c r="R338" s="138"/>
      <c r="S338" s="138"/>
      <c r="T338" s="14" t="s">
        <v>317</v>
      </c>
      <c r="U338" s="197"/>
      <c r="V338" s="197"/>
      <c r="W338" s="198"/>
      <c r="X338" s="151"/>
    </row>
    <row r="339" spans="1:24" ht="14.5" customHeight="1">
      <c r="A339" s="135" t="s">
        <v>36</v>
      </c>
      <c r="B339" s="135"/>
      <c r="C339" s="135"/>
      <c r="D339" s="135"/>
      <c r="E339" s="135"/>
      <c r="F339" s="135"/>
      <c r="G339" s="135"/>
      <c r="H339" s="15"/>
      <c r="I339" s="15"/>
      <c r="J339" s="136" t="s">
        <v>316</v>
      </c>
      <c r="K339" s="136"/>
      <c r="L339" s="136"/>
      <c r="M339" s="136"/>
      <c r="N339" s="136" t="s">
        <v>131</v>
      </c>
      <c r="O339" s="136"/>
      <c r="P339" s="136" t="s">
        <v>131</v>
      </c>
      <c r="Q339" s="136"/>
      <c r="R339" s="136"/>
      <c r="S339" s="136"/>
      <c r="T339" s="16" t="s">
        <v>317</v>
      </c>
      <c r="U339" s="197"/>
      <c r="V339" s="197"/>
      <c r="W339" s="198"/>
      <c r="X339" s="151"/>
    </row>
    <row r="340" spans="1:24" ht="14.5" customHeight="1">
      <c r="A340" s="131" t="s">
        <v>66</v>
      </c>
      <c r="B340" s="131"/>
      <c r="C340" s="131"/>
      <c r="D340" s="131"/>
      <c r="E340" s="131"/>
      <c r="F340" s="131"/>
      <c r="G340" s="131"/>
      <c r="H340" s="17"/>
      <c r="I340" s="17"/>
      <c r="J340" s="132" t="s">
        <v>316</v>
      </c>
      <c r="K340" s="132"/>
      <c r="L340" s="132"/>
      <c r="M340" s="132"/>
      <c r="N340" s="132" t="s">
        <v>131</v>
      </c>
      <c r="O340" s="132"/>
      <c r="P340" s="132" t="s">
        <v>131</v>
      </c>
      <c r="Q340" s="132"/>
      <c r="R340" s="132"/>
      <c r="S340" s="132"/>
      <c r="T340" s="18" t="s">
        <v>317</v>
      </c>
      <c r="U340" s="197"/>
      <c r="V340" s="197"/>
      <c r="W340" s="198"/>
      <c r="X340" s="151"/>
    </row>
    <row r="341" spans="1:24" ht="14.5" customHeight="1">
      <c r="A341" s="3" t="s">
        <v>282</v>
      </c>
      <c r="B341" s="129" t="s">
        <v>318</v>
      </c>
      <c r="C341" s="129"/>
      <c r="D341" s="129"/>
      <c r="E341" s="129"/>
      <c r="F341" s="6"/>
      <c r="G341" s="6"/>
      <c r="H341" s="6"/>
      <c r="I341" s="6"/>
      <c r="J341" s="130" t="s">
        <v>316</v>
      </c>
      <c r="K341" s="130"/>
      <c r="L341" s="130"/>
      <c r="M341" s="130"/>
      <c r="N341" s="130" t="s">
        <v>21</v>
      </c>
      <c r="O341" s="130"/>
      <c r="P341" s="130" t="s">
        <v>21</v>
      </c>
      <c r="Q341" s="130"/>
      <c r="R341" s="130"/>
      <c r="S341" s="130"/>
      <c r="T341" s="2" t="s">
        <v>21</v>
      </c>
      <c r="U341" s="197"/>
      <c r="V341" s="197"/>
      <c r="W341" s="198"/>
      <c r="X341" s="151"/>
    </row>
    <row r="342" spans="1:24" ht="25" customHeight="1">
      <c r="A342" s="139" t="s">
        <v>319</v>
      </c>
      <c r="B342" s="139"/>
      <c r="C342" s="139"/>
      <c r="D342" s="139"/>
      <c r="E342" s="139"/>
      <c r="F342" s="139"/>
      <c r="G342" s="139"/>
      <c r="H342" s="11"/>
      <c r="I342" s="11"/>
      <c r="J342" s="140" t="s">
        <v>320</v>
      </c>
      <c r="K342" s="140"/>
      <c r="L342" s="140"/>
      <c r="M342" s="140"/>
      <c r="N342" s="140" t="s">
        <v>131</v>
      </c>
      <c r="O342" s="140"/>
      <c r="P342" s="140" t="s">
        <v>131</v>
      </c>
      <c r="Q342" s="140"/>
      <c r="R342" s="140"/>
      <c r="S342" s="140"/>
      <c r="T342" s="12" t="s">
        <v>321</v>
      </c>
      <c r="U342" s="183" t="str">
        <f>IspisProjekcijePlanaProracuna!T319</f>
        <v xml:space="preserve">1 korisnik </v>
      </c>
      <c r="V342" s="183"/>
      <c r="W342" s="198" t="str">
        <f>IspisProjekcijePlanaProracuna!V319</f>
        <v>Subvencije i potpore u smislu razvoja i unaprjeđenja obrta,malog i srednjeg poduzetništva putem potpisanih Ugovora sa SMŽ i poslovnim bankama za kreditiranje u smislu subvencioniranja kamata u visini od 2%.</v>
      </c>
      <c r="X342" s="151" t="str">
        <f>IspisProjekcijePlanaProracuna!W319</f>
        <v>022</v>
      </c>
    </row>
    <row r="343" spans="1:24" ht="14.5" customHeight="1">
      <c r="A343" s="137" t="s">
        <v>35</v>
      </c>
      <c r="B343" s="137"/>
      <c r="C343" s="137"/>
      <c r="D343" s="137"/>
      <c r="E343" s="137"/>
      <c r="F343" s="137"/>
      <c r="G343" s="137"/>
      <c r="H343" s="13"/>
      <c r="I343" s="13"/>
      <c r="J343" s="138" t="s">
        <v>320</v>
      </c>
      <c r="K343" s="138"/>
      <c r="L343" s="138"/>
      <c r="M343" s="138"/>
      <c r="N343" s="138" t="s">
        <v>131</v>
      </c>
      <c r="O343" s="138"/>
      <c r="P343" s="138" t="s">
        <v>131</v>
      </c>
      <c r="Q343" s="138"/>
      <c r="R343" s="138"/>
      <c r="S343" s="138"/>
      <c r="T343" s="14" t="s">
        <v>321</v>
      </c>
      <c r="U343" s="183"/>
      <c r="V343" s="183"/>
      <c r="W343" s="198"/>
      <c r="X343" s="151"/>
    </row>
    <row r="344" spans="1:24" ht="14.5" customHeight="1">
      <c r="A344" s="135" t="s">
        <v>36</v>
      </c>
      <c r="B344" s="135"/>
      <c r="C344" s="135"/>
      <c r="D344" s="135"/>
      <c r="E344" s="135"/>
      <c r="F344" s="135"/>
      <c r="G344" s="135"/>
      <c r="H344" s="15"/>
      <c r="I344" s="15"/>
      <c r="J344" s="136" t="s">
        <v>320</v>
      </c>
      <c r="K344" s="136"/>
      <c r="L344" s="136"/>
      <c r="M344" s="136"/>
      <c r="N344" s="136" t="s">
        <v>131</v>
      </c>
      <c r="O344" s="136"/>
      <c r="P344" s="136" t="s">
        <v>131</v>
      </c>
      <c r="Q344" s="136"/>
      <c r="R344" s="136"/>
      <c r="S344" s="136"/>
      <c r="T344" s="16" t="s">
        <v>321</v>
      </c>
      <c r="U344" s="183"/>
      <c r="V344" s="183"/>
      <c r="W344" s="198"/>
      <c r="X344" s="151"/>
    </row>
    <row r="345" spans="1:24" ht="14.5" customHeight="1">
      <c r="A345" s="131" t="s">
        <v>66</v>
      </c>
      <c r="B345" s="131"/>
      <c r="C345" s="131"/>
      <c r="D345" s="131"/>
      <c r="E345" s="131"/>
      <c r="F345" s="131"/>
      <c r="G345" s="131"/>
      <c r="H345" s="17"/>
      <c r="I345" s="17"/>
      <c r="J345" s="132" t="s">
        <v>320</v>
      </c>
      <c r="K345" s="132"/>
      <c r="L345" s="132"/>
      <c r="M345" s="132"/>
      <c r="N345" s="132" t="s">
        <v>131</v>
      </c>
      <c r="O345" s="132"/>
      <c r="P345" s="132" t="s">
        <v>131</v>
      </c>
      <c r="Q345" s="132"/>
      <c r="R345" s="132"/>
      <c r="S345" s="132"/>
      <c r="T345" s="18" t="s">
        <v>321</v>
      </c>
      <c r="U345" s="183"/>
      <c r="V345" s="183"/>
      <c r="W345" s="198"/>
      <c r="X345" s="151"/>
    </row>
    <row r="346" spans="1:24" ht="14.5" customHeight="1">
      <c r="A346" s="3" t="s">
        <v>282</v>
      </c>
      <c r="B346" s="129" t="s">
        <v>322</v>
      </c>
      <c r="C346" s="129"/>
      <c r="D346" s="129"/>
      <c r="E346" s="129"/>
      <c r="F346" s="6"/>
      <c r="G346" s="6"/>
      <c r="H346" s="6"/>
      <c r="I346" s="6"/>
      <c r="J346" s="130" t="s">
        <v>320</v>
      </c>
      <c r="K346" s="130"/>
      <c r="L346" s="130"/>
      <c r="M346" s="130"/>
      <c r="N346" s="130" t="s">
        <v>21</v>
      </c>
      <c r="O346" s="130"/>
      <c r="P346" s="130" t="s">
        <v>21</v>
      </c>
      <c r="Q346" s="130"/>
      <c r="R346" s="130"/>
      <c r="S346" s="130"/>
      <c r="T346" s="2" t="s">
        <v>21</v>
      </c>
      <c r="U346" s="183"/>
      <c r="V346" s="183"/>
      <c r="W346" s="198"/>
      <c r="X346" s="151"/>
    </row>
    <row r="347" spans="1:24" ht="14.5" customHeight="1">
      <c r="A347" s="126" t="s">
        <v>380</v>
      </c>
      <c r="B347" s="126"/>
      <c r="C347" s="126"/>
      <c r="D347" s="126"/>
      <c r="E347" s="126"/>
      <c r="F347" s="126"/>
      <c r="G347" s="126"/>
      <c r="H347" s="126"/>
      <c r="I347" s="126"/>
      <c r="J347" s="126"/>
      <c r="K347" s="27"/>
      <c r="L347" s="27"/>
      <c r="M347" s="27"/>
      <c r="N347" s="27"/>
      <c r="O347" s="27"/>
      <c r="P347" s="27"/>
      <c r="Q347" s="27"/>
      <c r="R347" s="27"/>
      <c r="S347" s="27"/>
      <c r="T347" s="29"/>
      <c r="U347" s="47"/>
      <c r="V347" s="48"/>
      <c r="W347" s="71"/>
      <c r="X347" s="49"/>
    </row>
    <row r="348" spans="1:24" ht="10.5" customHeight="1">
      <c r="A348" s="126" t="s">
        <v>381</v>
      </c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29"/>
      <c r="U348" s="47"/>
      <c r="V348" s="48"/>
      <c r="W348" s="71"/>
      <c r="X348" s="49"/>
    </row>
    <row r="349" spans="1:24" ht="14.5" customHeight="1">
      <c r="A349" s="145" t="s">
        <v>323</v>
      </c>
      <c r="B349" s="145"/>
      <c r="C349" s="145"/>
      <c r="D349" s="145"/>
      <c r="E349" s="145"/>
      <c r="F349" s="145"/>
      <c r="G349" s="145"/>
      <c r="H349" s="72"/>
      <c r="I349" s="72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22" t="s">
        <v>16</v>
      </c>
      <c r="U349" s="61"/>
      <c r="V349" s="61"/>
      <c r="W349" s="70"/>
      <c r="X349" s="51"/>
    </row>
    <row r="350" spans="1:24" s="42" customFormat="1" ht="14.5" customHeight="1">
      <c r="A350" s="141" t="s">
        <v>324</v>
      </c>
      <c r="B350" s="141"/>
      <c r="C350" s="141"/>
      <c r="D350" s="141"/>
      <c r="E350" s="141"/>
      <c r="F350" s="141"/>
      <c r="G350" s="141"/>
      <c r="H350" s="104"/>
      <c r="I350" s="104"/>
      <c r="J350" s="142">
        <v>25000</v>
      </c>
      <c r="K350" s="142"/>
      <c r="L350" s="142"/>
      <c r="M350" s="142"/>
      <c r="N350" s="142">
        <v>25000</v>
      </c>
      <c r="O350" s="142"/>
      <c r="P350" s="142">
        <v>25000</v>
      </c>
      <c r="Q350" s="142"/>
      <c r="R350" s="142"/>
      <c r="S350" s="142"/>
      <c r="T350" s="105" t="s">
        <v>16</v>
      </c>
      <c r="U350" s="106"/>
      <c r="V350" s="106"/>
      <c r="W350" s="107"/>
      <c r="X350" s="108"/>
    </row>
    <row r="351" spans="1:24" ht="14.5" customHeight="1">
      <c r="A351" s="139" t="s">
        <v>325</v>
      </c>
      <c r="B351" s="139"/>
      <c r="C351" s="139"/>
      <c r="D351" s="139"/>
      <c r="E351" s="139"/>
      <c r="F351" s="139"/>
      <c r="G351" s="139"/>
      <c r="H351" s="11"/>
      <c r="I351" s="11"/>
      <c r="J351" s="148">
        <v>25000</v>
      </c>
      <c r="K351" s="148"/>
      <c r="L351" s="148"/>
      <c r="M351" s="148"/>
      <c r="N351" s="148">
        <v>25000</v>
      </c>
      <c r="O351" s="148"/>
      <c r="P351" s="148">
        <v>25000</v>
      </c>
      <c r="Q351" s="148"/>
      <c r="R351" s="148"/>
      <c r="S351" s="148"/>
      <c r="T351" s="12" t="s">
        <v>16</v>
      </c>
      <c r="U351" s="183" t="str">
        <f>IspisProjekcijePlanaProracuna!T327</f>
        <v xml:space="preserve">1 objekat/ 50 korisnika </v>
      </c>
      <c r="V351" s="183"/>
      <c r="W351" s="198" t="str">
        <f>IspisProjekcijePlanaProracuna!V327</f>
        <v xml:space="preserve">Dodatnim ulaganjem u zgradu Dječjeg vrtića cilj je poboljšati uvjete rada za ugodniji i praktičniji boravak djece i zaposlenih </v>
      </c>
      <c r="X351" s="151" t="str">
        <f>IspisProjekcijePlanaProracuna!W327</f>
        <v>00301</v>
      </c>
    </row>
    <row r="352" spans="1:24" ht="14.5" customHeight="1">
      <c r="A352" s="137" t="s">
        <v>17</v>
      </c>
      <c r="B352" s="137"/>
      <c r="C352" s="137"/>
      <c r="D352" s="137"/>
      <c r="E352" s="137"/>
      <c r="F352" s="137"/>
      <c r="G352" s="137"/>
      <c r="H352" s="13"/>
      <c r="I352" s="13"/>
      <c r="J352" s="138" t="s">
        <v>130</v>
      </c>
      <c r="K352" s="138"/>
      <c r="L352" s="138"/>
      <c r="M352" s="138"/>
      <c r="N352" s="138" t="s">
        <v>130</v>
      </c>
      <c r="O352" s="138"/>
      <c r="P352" s="138" t="s">
        <v>130</v>
      </c>
      <c r="Q352" s="138"/>
      <c r="R352" s="138"/>
      <c r="S352" s="138"/>
      <c r="T352" s="14" t="s">
        <v>16</v>
      </c>
      <c r="U352" s="183"/>
      <c r="V352" s="183"/>
      <c r="W352" s="198"/>
      <c r="X352" s="151"/>
    </row>
    <row r="353" spans="1:24" ht="14.5" customHeight="1">
      <c r="A353" s="135" t="s">
        <v>18</v>
      </c>
      <c r="B353" s="135"/>
      <c r="C353" s="135"/>
      <c r="D353" s="135"/>
      <c r="E353" s="135"/>
      <c r="F353" s="135"/>
      <c r="G353" s="135"/>
      <c r="H353" s="15"/>
      <c r="I353" s="15"/>
      <c r="J353" s="136" t="s">
        <v>130</v>
      </c>
      <c r="K353" s="136"/>
      <c r="L353" s="136"/>
      <c r="M353" s="136"/>
      <c r="N353" s="136" t="s">
        <v>130</v>
      </c>
      <c r="O353" s="136"/>
      <c r="P353" s="136" t="s">
        <v>130</v>
      </c>
      <c r="Q353" s="136"/>
      <c r="R353" s="136"/>
      <c r="S353" s="136"/>
      <c r="T353" s="16" t="s">
        <v>16</v>
      </c>
      <c r="U353" s="183"/>
      <c r="V353" s="183"/>
      <c r="W353" s="198"/>
      <c r="X353" s="151"/>
    </row>
    <row r="354" spans="1:24" ht="14.5" customHeight="1">
      <c r="A354" s="131" t="s">
        <v>196</v>
      </c>
      <c r="B354" s="131"/>
      <c r="C354" s="131"/>
      <c r="D354" s="131"/>
      <c r="E354" s="131"/>
      <c r="F354" s="131"/>
      <c r="G354" s="131"/>
      <c r="H354" s="17"/>
      <c r="I354" s="17"/>
      <c r="J354" s="132" t="s">
        <v>130</v>
      </c>
      <c r="K354" s="132"/>
      <c r="L354" s="132"/>
      <c r="M354" s="132"/>
      <c r="N354" s="132" t="s">
        <v>130</v>
      </c>
      <c r="O354" s="132"/>
      <c r="P354" s="132" t="s">
        <v>130</v>
      </c>
      <c r="Q354" s="132"/>
      <c r="R354" s="132"/>
      <c r="S354" s="132"/>
      <c r="T354" s="18" t="s">
        <v>16</v>
      </c>
      <c r="U354" s="183"/>
      <c r="V354" s="183"/>
      <c r="W354" s="198"/>
      <c r="X354" s="151"/>
    </row>
    <row r="355" spans="1:24" ht="14.5" customHeight="1">
      <c r="A355" s="3" t="s">
        <v>78</v>
      </c>
      <c r="B355" s="129" t="s">
        <v>326</v>
      </c>
      <c r="C355" s="129"/>
      <c r="D355" s="129"/>
      <c r="E355" s="129"/>
      <c r="F355" s="6"/>
      <c r="G355" s="6"/>
      <c r="H355" s="6"/>
      <c r="I355" s="6"/>
      <c r="J355" s="130" t="s">
        <v>130</v>
      </c>
      <c r="K355" s="130"/>
      <c r="L355" s="130"/>
      <c r="M355" s="130"/>
      <c r="N355" s="130" t="s">
        <v>21</v>
      </c>
      <c r="O355" s="130"/>
      <c r="P355" s="130" t="s">
        <v>21</v>
      </c>
      <c r="Q355" s="130"/>
      <c r="R355" s="130"/>
      <c r="S355" s="130"/>
      <c r="T355" s="2" t="s">
        <v>21</v>
      </c>
      <c r="U355" s="183"/>
      <c r="V355" s="183"/>
      <c r="W355" s="198"/>
      <c r="X355" s="151"/>
    </row>
    <row r="356" spans="1:24" ht="14.5" customHeight="1">
      <c r="A356" s="126" t="s">
        <v>382</v>
      </c>
      <c r="B356" s="126"/>
      <c r="C356" s="126"/>
      <c r="D356" s="126"/>
      <c r="E356" s="126"/>
      <c r="F356" s="126"/>
      <c r="G356" s="126"/>
      <c r="H356" s="126"/>
      <c r="I356" s="126"/>
      <c r="J356" s="126"/>
      <c r="K356" s="27"/>
      <c r="L356" s="27"/>
      <c r="M356" s="27"/>
      <c r="N356" s="27"/>
      <c r="O356" s="27"/>
      <c r="P356" s="27"/>
      <c r="Q356" s="27"/>
      <c r="R356" s="27"/>
      <c r="S356" s="27"/>
      <c r="T356" s="29"/>
      <c r="U356" s="47"/>
      <c r="V356" s="48"/>
      <c r="W356" s="71"/>
      <c r="X356" s="49"/>
    </row>
    <row r="357" spans="1:24" ht="19.5" customHeight="1">
      <c r="A357" s="126" t="s">
        <v>387</v>
      </c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27"/>
      <c r="T357" s="29"/>
      <c r="U357" s="47"/>
      <c r="V357" s="48"/>
      <c r="W357" s="71"/>
      <c r="X357" s="49"/>
    </row>
    <row r="358" spans="1:24" ht="14.5" customHeight="1">
      <c r="A358" s="145" t="s">
        <v>327</v>
      </c>
      <c r="B358" s="145"/>
      <c r="C358" s="145"/>
      <c r="D358" s="145"/>
      <c r="E358" s="145"/>
      <c r="F358" s="145"/>
      <c r="G358" s="145"/>
      <c r="H358" s="34"/>
      <c r="I358" s="34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22" t="s">
        <v>16</v>
      </c>
      <c r="U358" s="61"/>
      <c r="V358" s="61"/>
      <c r="W358" s="70"/>
      <c r="X358" s="51"/>
    </row>
    <row r="359" spans="1:24" s="42" customFormat="1" ht="14.5" customHeight="1">
      <c r="A359" s="143" t="s">
        <v>122</v>
      </c>
      <c r="B359" s="143"/>
      <c r="C359" s="143"/>
      <c r="D359" s="143"/>
      <c r="E359" s="143"/>
      <c r="F359" s="143"/>
      <c r="G359" s="143"/>
      <c r="H359" s="43"/>
      <c r="I359" s="43"/>
      <c r="J359" s="144">
        <v>27680</v>
      </c>
      <c r="K359" s="144"/>
      <c r="L359" s="144"/>
      <c r="M359" s="144"/>
      <c r="N359" s="144">
        <v>27680</v>
      </c>
      <c r="O359" s="144"/>
      <c r="P359" s="144">
        <v>27680</v>
      </c>
      <c r="Q359" s="144"/>
      <c r="R359" s="144"/>
      <c r="S359" s="144"/>
      <c r="T359" s="105" t="s">
        <v>16</v>
      </c>
      <c r="U359" s="106"/>
      <c r="V359" s="106"/>
      <c r="W359" s="107"/>
      <c r="X359" s="108"/>
    </row>
    <row r="360" spans="1:24" ht="24" customHeight="1">
      <c r="A360" s="139" t="s">
        <v>329</v>
      </c>
      <c r="B360" s="139"/>
      <c r="C360" s="139"/>
      <c r="D360" s="139"/>
      <c r="E360" s="139"/>
      <c r="F360" s="139"/>
      <c r="G360" s="139"/>
      <c r="H360" s="11"/>
      <c r="I360" s="11"/>
      <c r="J360" s="140" t="s">
        <v>330</v>
      </c>
      <c r="K360" s="140"/>
      <c r="L360" s="140"/>
      <c r="M360" s="140"/>
      <c r="N360" s="140" t="s">
        <v>330</v>
      </c>
      <c r="O360" s="140"/>
      <c r="P360" s="140" t="s">
        <v>330</v>
      </c>
      <c r="Q360" s="140"/>
      <c r="R360" s="140"/>
      <c r="S360" s="140"/>
      <c r="T360" s="12" t="s">
        <v>16</v>
      </c>
      <c r="U360" s="198" t="str">
        <f>IspisProjekcijePlanaProracuna!T338</f>
        <v xml:space="preserve">4 nove police za knjige  i 2 "korita" za slikovnice , 1 računalo, 1 pokretni razglas </v>
      </c>
      <c r="V360" s="198"/>
      <c r="W360" s="198" t="str">
        <f>IspisProjekcijePlanaProracuna!V338</f>
        <v xml:space="preserve">Poboljšanje uvjeta rada, pružanje korisnicima kvalitetniju uslugu u smislu unaprjeđenja iskorištenosti prostora </v>
      </c>
      <c r="X360" s="151" t="str">
        <f>IspisProjekcijePlanaProracuna!W338</f>
        <v>00302</v>
      </c>
    </row>
    <row r="361" spans="1:24" ht="14.5" customHeight="1">
      <c r="A361" s="137" t="s">
        <v>25</v>
      </c>
      <c r="B361" s="137"/>
      <c r="C361" s="137"/>
      <c r="D361" s="137"/>
      <c r="E361" s="137"/>
      <c r="F361" s="137"/>
      <c r="G361" s="137"/>
      <c r="H361" s="13"/>
      <c r="I361" s="13"/>
      <c r="J361" s="138" t="s">
        <v>330</v>
      </c>
      <c r="K361" s="138"/>
      <c r="L361" s="138"/>
      <c r="M361" s="138"/>
      <c r="N361" s="138" t="s">
        <v>330</v>
      </c>
      <c r="O361" s="138"/>
      <c r="P361" s="138" t="s">
        <v>330</v>
      </c>
      <c r="Q361" s="138"/>
      <c r="R361" s="138"/>
      <c r="S361" s="138"/>
      <c r="T361" s="14" t="s">
        <v>16</v>
      </c>
      <c r="U361" s="198"/>
      <c r="V361" s="198"/>
      <c r="W361" s="198"/>
      <c r="X361" s="151"/>
    </row>
    <row r="362" spans="1:24" ht="14.5" customHeight="1">
      <c r="A362" s="135" t="s">
        <v>215</v>
      </c>
      <c r="B362" s="135"/>
      <c r="C362" s="135"/>
      <c r="D362" s="135"/>
      <c r="E362" s="135"/>
      <c r="F362" s="135"/>
      <c r="G362" s="135"/>
      <c r="H362" s="15"/>
      <c r="I362" s="15"/>
      <c r="J362" s="136" t="s">
        <v>330</v>
      </c>
      <c r="K362" s="136"/>
      <c r="L362" s="136"/>
      <c r="M362" s="136"/>
      <c r="N362" s="136" t="s">
        <v>330</v>
      </c>
      <c r="O362" s="136"/>
      <c r="P362" s="136" t="s">
        <v>330</v>
      </c>
      <c r="Q362" s="136"/>
      <c r="R362" s="136"/>
      <c r="S362" s="136"/>
      <c r="T362" s="16" t="s">
        <v>16</v>
      </c>
      <c r="U362" s="198"/>
      <c r="V362" s="198"/>
      <c r="W362" s="198"/>
      <c r="X362" s="151"/>
    </row>
    <row r="363" spans="1:24" ht="14.5" customHeight="1">
      <c r="A363" s="133" t="s">
        <v>328</v>
      </c>
      <c r="B363" s="133"/>
      <c r="C363" s="133"/>
      <c r="D363" s="133"/>
      <c r="E363" s="133"/>
      <c r="F363" s="133"/>
      <c r="G363" s="133"/>
      <c r="H363" s="20"/>
      <c r="I363" s="20"/>
      <c r="J363" s="134" t="s">
        <v>330</v>
      </c>
      <c r="K363" s="134"/>
      <c r="L363" s="134"/>
      <c r="M363" s="134"/>
      <c r="N363" s="134" t="s">
        <v>330</v>
      </c>
      <c r="O363" s="134"/>
      <c r="P363" s="134" t="s">
        <v>330</v>
      </c>
      <c r="Q363" s="134"/>
      <c r="R363" s="134"/>
      <c r="S363" s="134"/>
      <c r="T363" s="21" t="s">
        <v>16</v>
      </c>
      <c r="U363" s="198"/>
      <c r="V363" s="198"/>
      <c r="W363" s="198"/>
      <c r="X363" s="151"/>
    </row>
    <row r="364" spans="1:24" ht="14.5" customHeight="1">
      <c r="A364" s="131" t="s">
        <v>123</v>
      </c>
      <c r="B364" s="131"/>
      <c r="C364" s="131"/>
      <c r="D364" s="131"/>
      <c r="E364" s="131"/>
      <c r="F364" s="131"/>
      <c r="G364" s="131"/>
      <c r="H364" s="17"/>
      <c r="I364" s="17"/>
      <c r="J364" s="132" t="s">
        <v>330</v>
      </c>
      <c r="K364" s="132"/>
      <c r="L364" s="132"/>
      <c r="M364" s="132"/>
      <c r="N364" s="132" t="s">
        <v>330</v>
      </c>
      <c r="O364" s="132"/>
      <c r="P364" s="132" t="s">
        <v>330</v>
      </c>
      <c r="Q364" s="132"/>
      <c r="R364" s="132"/>
      <c r="S364" s="132"/>
      <c r="T364" s="18" t="s">
        <v>16</v>
      </c>
      <c r="U364" s="198"/>
      <c r="V364" s="198"/>
      <c r="W364" s="198"/>
      <c r="X364" s="151"/>
    </row>
    <row r="365" spans="1:24" ht="14.5" customHeight="1">
      <c r="A365" s="3" t="s">
        <v>31</v>
      </c>
      <c r="B365" s="129" t="s">
        <v>331</v>
      </c>
      <c r="C365" s="129"/>
      <c r="D365" s="129"/>
      <c r="E365" s="129"/>
      <c r="F365" s="6"/>
      <c r="G365" s="6"/>
      <c r="H365" s="6"/>
      <c r="I365" s="6"/>
      <c r="J365" s="130" t="s">
        <v>332</v>
      </c>
      <c r="K365" s="130"/>
      <c r="L365" s="130"/>
      <c r="M365" s="130"/>
      <c r="N365" s="130" t="s">
        <v>21</v>
      </c>
      <c r="O365" s="130"/>
      <c r="P365" s="130" t="s">
        <v>21</v>
      </c>
      <c r="Q365" s="130"/>
      <c r="R365" s="130"/>
      <c r="S365" s="130"/>
      <c r="T365" s="2" t="s">
        <v>21</v>
      </c>
      <c r="U365" s="198"/>
      <c r="V365" s="198"/>
      <c r="W365" s="198"/>
      <c r="X365" s="151"/>
    </row>
    <row r="366" spans="1:24" ht="14.5" customHeight="1">
      <c r="A366" s="73" t="s">
        <v>31</v>
      </c>
      <c r="B366" s="127" t="s">
        <v>333</v>
      </c>
      <c r="C366" s="127"/>
      <c r="D366" s="127"/>
      <c r="E366" s="127"/>
      <c r="F366" s="74"/>
      <c r="G366" s="74"/>
      <c r="H366" s="74"/>
      <c r="I366" s="74"/>
      <c r="J366" s="128" t="s">
        <v>334</v>
      </c>
      <c r="K366" s="128"/>
      <c r="L366" s="128"/>
      <c r="M366" s="128"/>
      <c r="N366" s="128" t="s">
        <v>21</v>
      </c>
      <c r="O366" s="128"/>
      <c r="P366" s="128" t="s">
        <v>21</v>
      </c>
      <c r="Q366" s="128"/>
      <c r="R366" s="128"/>
      <c r="S366" s="128"/>
      <c r="T366" s="2" t="s">
        <v>21</v>
      </c>
      <c r="U366" s="198"/>
      <c r="V366" s="198"/>
      <c r="W366" s="198"/>
      <c r="X366" s="151"/>
    </row>
    <row r="367" spans="1:24" s="88" customFormat="1" ht="12" customHeight="1">
      <c r="A367" s="115" t="s">
        <v>383</v>
      </c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</row>
    <row r="368" spans="1:24" s="88" customFormat="1" ht="12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</row>
    <row r="369" spans="1:24" s="88" customFormat="1" ht="12">
      <c r="A369" s="89"/>
      <c r="B369" s="89"/>
      <c r="C369" s="89"/>
      <c r="D369" s="89"/>
      <c r="E369" s="90"/>
      <c r="F369" s="91"/>
      <c r="G369" s="89"/>
      <c r="H369" s="89"/>
      <c r="I369" s="89"/>
      <c r="J369" s="89"/>
      <c r="K369" s="92"/>
      <c r="L369" s="92"/>
      <c r="M369" s="93"/>
    </row>
    <row r="370" spans="1:24" s="96" customFormat="1" ht="12">
      <c r="A370" s="94"/>
      <c r="B370" s="206" t="s">
        <v>391</v>
      </c>
      <c r="C370" s="206"/>
      <c r="D370" s="206"/>
      <c r="E370" s="207"/>
      <c r="F370" s="95"/>
      <c r="G370" s="208" t="s">
        <v>384</v>
      </c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</row>
    <row r="371" spans="1:24" s="96" customFormat="1" ht="12">
      <c r="A371" s="94"/>
      <c r="B371" s="97" t="s">
        <v>392</v>
      </c>
      <c r="C371" s="97"/>
      <c r="D371" s="98"/>
      <c r="E371" s="99"/>
      <c r="F371" s="95"/>
      <c r="G371" s="209" t="s">
        <v>385</v>
      </c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</row>
    <row r="372" spans="1:24" s="96" customFormat="1" ht="12">
      <c r="A372" s="94"/>
      <c r="B372" s="97" t="s">
        <v>389</v>
      </c>
      <c r="C372" s="97"/>
      <c r="D372" s="98"/>
      <c r="E372" s="99"/>
      <c r="F372" s="95"/>
      <c r="K372" s="100"/>
      <c r="L372" s="101"/>
      <c r="M372" s="93"/>
      <c r="U372" s="109"/>
      <c r="V372" s="109"/>
      <c r="W372" s="109"/>
      <c r="X372" s="109"/>
    </row>
    <row r="373" spans="1:24" s="88" customFormat="1" ht="12">
      <c r="A373" s="102"/>
      <c r="B373" s="94"/>
      <c r="C373" s="94"/>
      <c r="D373" s="96"/>
      <c r="E373" s="99"/>
      <c r="F373" s="103"/>
      <c r="K373" s="100"/>
      <c r="L373" s="101"/>
      <c r="M373" s="93"/>
      <c r="U373" s="110"/>
      <c r="V373" s="110"/>
      <c r="W373" s="110"/>
      <c r="X373" s="110"/>
    </row>
    <row r="374" spans="1:24" ht="1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11"/>
      <c r="V374" s="111"/>
      <c r="W374" s="112"/>
      <c r="X374" s="113"/>
    </row>
    <row r="375" spans="1:2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</sheetData>
  <mergeCells count="1473">
    <mergeCell ref="B370:E370"/>
    <mergeCell ref="G370:V370"/>
    <mergeCell ref="G371:V371"/>
    <mergeCell ref="A16:G16"/>
    <mergeCell ref="J16:M16"/>
    <mergeCell ref="N16:O16"/>
    <mergeCell ref="P16:S16"/>
    <mergeCell ref="A312:J312"/>
    <mergeCell ref="A347:J347"/>
    <mergeCell ref="A356:J356"/>
    <mergeCell ref="A357:R357"/>
    <mergeCell ref="A348:S348"/>
    <mergeCell ref="A313:S313"/>
    <mergeCell ref="A294:R294"/>
    <mergeCell ref="U113:V120"/>
    <mergeCell ref="W113:W120"/>
    <mergeCell ref="U170:V174"/>
    <mergeCell ref="W170:W174"/>
    <mergeCell ref="U124:V128"/>
    <mergeCell ref="W124:W128"/>
    <mergeCell ref="A24:G24"/>
    <mergeCell ref="J24:M24"/>
    <mergeCell ref="N24:O24"/>
    <mergeCell ref="P24:S24"/>
    <mergeCell ref="B23:E23"/>
    <mergeCell ref="J23:M23"/>
    <mergeCell ref="A34:G34"/>
    <mergeCell ref="J34:M34"/>
    <mergeCell ref="N34:O34"/>
    <mergeCell ref="P34:S34"/>
    <mergeCell ref="A33:G33"/>
    <mergeCell ref="J33:M33"/>
    <mergeCell ref="X113:X120"/>
    <mergeCell ref="U342:V346"/>
    <mergeCell ref="W342:W346"/>
    <mergeCell ref="X342:X346"/>
    <mergeCell ref="U351:V355"/>
    <mergeCell ref="W351:W355"/>
    <mergeCell ref="X351:X355"/>
    <mergeCell ref="U360:V366"/>
    <mergeCell ref="W360:W366"/>
    <mergeCell ref="X360:X366"/>
    <mergeCell ref="A160:J160"/>
    <mergeCell ref="A161:J161"/>
    <mergeCell ref="A167:J167"/>
    <mergeCell ref="A168:J168"/>
    <mergeCell ref="A189:J189"/>
    <mergeCell ref="A190:J190"/>
    <mergeCell ref="A201:J201"/>
    <mergeCell ref="A202:J202"/>
    <mergeCell ref="A208:J208"/>
    <mergeCell ref="A209:J209"/>
    <mergeCell ref="A293:J293"/>
    <mergeCell ref="U302:V305"/>
    <mergeCell ref="W302:W305"/>
    <mergeCell ref="X302:X305"/>
    <mergeCell ref="U306:V311"/>
    <mergeCell ref="W306:W311"/>
    <mergeCell ref="X306:X311"/>
    <mergeCell ref="U315:V332"/>
    <mergeCell ref="W315:W332"/>
    <mergeCell ref="X315:X332"/>
    <mergeCell ref="U333:V336"/>
    <mergeCell ref="W333:W336"/>
    <mergeCell ref="X333:X336"/>
    <mergeCell ref="U337:V341"/>
    <mergeCell ref="W337:W341"/>
    <mergeCell ref="X337:X341"/>
    <mergeCell ref="U233:V236"/>
    <mergeCell ref="W233:W236"/>
    <mergeCell ref="X233:X236"/>
    <mergeCell ref="U237:V259"/>
    <mergeCell ref="W237:W259"/>
    <mergeCell ref="X237:X259"/>
    <mergeCell ref="U260:V283"/>
    <mergeCell ref="W260:W283"/>
    <mergeCell ref="X260:X283"/>
    <mergeCell ref="U284:V287"/>
    <mergeCell ref="W284:W287"/>
    <mergeCell ref="X284:X287"/>
    <mergeCell ref="U288:V292"/>
    <mergeCell ref="W288:W292"/>
    <mergeCell ref="X288:X292"/>
    <mergeCell ref="U296:V301"/>
    <mergeCell ref="W296:W301"/>
    <mergeCell ref="X296:X301"/>
    <mergeCell ref="X170:X174"/>
    <mergeCell ref="U175:V183"/>
    <mergeCell ref="W175:W183"/>
    <mergeCell ref="X175:X183"/>
    <mergeCell ref="U184:V188"/>
    <mergeCell ref="W184:W188"/>
    <mergeCell ref="X184:X188"/>
    <mergeCell ref="U192:V200"/>
    <mergeCell ref="W192:W200"/>
    <mergeCell ref="X192:X200"/>
    <mergeCell ref="U203:V207"/>
    <mergeCell ref="W203:W207"/>
    <mergeCell ref="X203:X207"/>
    <mergeCell ref="U211:V232"/>
    <mergeCell ref="W211:W232"/>
    <mergeCell ref="X211:X232"/>
    <mergeCell ref="U132:V136"/>
    <mergeCell ref="W132:W136"/>
    <mergeCell ref="X132:X136"/>
    <mergeCell ref="U137:V144"/>
    <mergeCell ref="W137:W144"/>
    <mergeCell ref="X137:X144"/>
    <mergeCell ref="U145:V153"/>
    <mergeCell ref="W145:W153"/>
    <mergeCell ref="X145:X153"/>
    <mergeCell ref="U155:V159"/>
    <mergeCell ref="W155:W159"/>
    <mergeCell ref="X155:X159"/>
    <mergeCell ref="U163:V166"/>
    <mergeCell ref="W163:W166"/>
    <mergeCell ref="X163:X166"/>
    <mergeCell ref="X124:X128"/>
    <mergeCell ref="A110:S110"/>
    <mergeCell ref="A111:S111"/>
    <mergeCell ref="A121:R121"/>
    <mergeCell ref="A122:S122"/>
    <mergeCell ref="A129:S129"/>
    <mergeCell ref="A130:S130"/>
    <mergeCell ref="U86:V90"/>
    <mergeCell ref="W86:W90"/>
    <mergeCell ref="X86:X90"/>
    <mergeCell ref="U91:V95"/>
    <mergeCell ref="W91:W95"/>
    <mergeCell ref="X91:X95"/>
    <mergeCell ref="U96:V103"/>
    <mergeCell ref="W96:W103"/>
    <mergeCell ref="X96:X103"/>
    <mergeCell ref="U105:V109"/>
    <mergeCell ref="W105:W109"/>
    <mergeCell ref="X105:X109"/>
    <mergeCell ref="U104:X104"/>
    <mergeCell ref="U123:X123"/>
    <mergeCell ref="A88:G88"/>
    <mergeCell ref="J88:M88"/>
    <mergeCell ref="N88:O88"/>
    <mergeCell ref="P88:S88"/>
    <mergeCell ref="A87:G87"/>
    <mergeCell ref="J87:M87"/>
    <mergeCell ref="N87:O87"/>
    <mergeCell ref="P87:S87"/>
    <mergeCell ref="A86:G86"/>
    <mergeCell ref="J86:M86"/>
    <mergeCell ref="N86:O86"/>
    <mergeCell ref="B8:W8"/>
    <mergeCell ref="A2:C2"/>
    <mergeCell ref="A3:C3"/>
    <mergeCell ref="A4:C4"/>
    <mergeCell ref="A6:W6"/>
    <mergeCell ref="B7:W7"/>
    <mergeCell ref="A1:C1"/>
    <mergeCell ref="Q1:T1"/>
    <mergeCell ref="U67:V71"/>
    <mergeCell ref="W67:W71"/>
    <mergeCell ref="X67:X71"/>
    <mergeCell ref="U72:V76"/>
    <mergeCell ref="W72:W76"/>
    <mergeCell ref="X72:X76"/>
    <mergeCell ref="U77:V85"/>
    <mergeCell ref="W77:W85"/>
    <mergeCell ref="X77:X85"/>
    <mergeCell ref="J19:M19"/>
    <mergeCell ref="N19:O19"/>
    <mergeCell ref="P19:S19"/>
    <mergeCell ref="A18:G18"/>
    <mergeCell ref="J18:M18"/>
    <mergeCell ref="N18:O18"/>
    <mergeCell ref="P18:S18"/>
    <mergeCell ref="A17:G17"/>
    <mergeCell ref="J17:M17"/>
    <mergeCell ref="N17:O17"/>
    <mergeCell ref="P17:S17"/>
    <mergeCell ref="A13:G13"/>
    <mergeCell ref="J13:M13"/>
    <mergeCell ref="N13:O13"/>
    <mergeCell ref="P13:S13"/>
    <mergeCell ref="A10:A11"/>
    <mergeCell ref="B10:H11"/>
    <mergeCell ref="R10:S10"/>
    <mergeCell ref="J11:M11"/>
    <mergeCell ref="N11:O11"/>
    <mergeCell ref="P11:S11"/>
    <mergeCell ref="W18:W31"/>
    <mergeCell ref="X18:X31"/>
    <mergeCell ref="A30:G30"/>
    <mergeCell ref="J30:M30"/>
    <mergeCell ref="N30:O30"/>
    <mergeCell ref="P30:S30"/>
    <mergeCell ref="A29:G29"/>
    <mergeCell ref="J29:M29"/>
    <mergeCell ref="N29:O29"/>
    <mergeCell ref="P29:S29"/>
    <mergeCell ref="A28:G28"/>
    <mergeCell ref="J28:M28"/>
    <mergeCell ref="N28:O28"/>
    <mergeCell ref="P28:S28"/>
    <mergeCell ref="B27:E27"/>
    <mergeCell ref="J27:M27"/>
    <mergeCell ref="N27:O27"/>
    <mergeCell ref="P27:S27"/>
    <mergeCell ref="A26:G26"/>
    <mergeCell ref="J26:M26"/>
    <mergeCell ref="N26:O26"/>
    <mergeCell ref="P26:S26"/>
    <mergeCell ref="A25:G25"/>
    <mergeCell ref="J25:M25"/>
    <mergeCell ref="N25:O25"/>
    <mergeCell ref="P25:S25"/>
    <mergeCell ref="N33:O33"/>
    <mergeCell ref="P33:S33"/>
    <mergeCell ref="U18:V31"/>
    <mergeCell ref="A32:G32"/>
    <mergeCell ref="J32:M32"/>
    <mergeCell ref="N32:O32"/>
    <mergeCell ref="P32:S32"/>
    <mergeCell ref="B31:E31"/>
    <mergeCell ref="J31:M31"/>
    <mergeCell ref="N31:O31"/>
    <mergeCell ref="P31:S31"/>
    <mergeCell ref="N23:O23"/>
    <mergeCell ref="P23:S23"/>
    <mergeCell ref="A22:G22"/>
    <mergeCell ref="J22:M22"/>
    <mergeCell ref="N22:O22"/>
    <mergeCell ref="P22:S22"/>
    <mergeCell ref="B21:E21"/>
    <mergeCell ref="J21:M21"/>
    <mergeCell ref="N21:O21"/>
    <mergeCell ref="P21:S21"/>
    <mergeCell ref="A20:G20"/>
    <mergeCell ref="J20:M20"/>
    <mergeCell ref="N20:O20"/>
    <mergeCell ref="P20:S20"/>
    <mergeCell ref="A19:G19"/>
    <mergeCell ref="A39:G39"/>
    <mergeCell ref="J39:M39"/>
    <mergeCell ref="N39:O39"/>
    <mergeCell ref="P39:S39"/>
    <mergeCell ref="A38:G38"/>
    <mergeCell ref="J38:M38"/>
    <mergeCell ref="N38:O38"/>
    <mergeCell ref="P38:S38"/>
    <mergeCell ref="B37:E37"/>
    <mergeCell ref="J37:M37"/>
    <mergeCell ref="N37:O37"/>
    <mergeCell ref="P37:S37"/>
    <mergeCell ref="A36:G36"/>
    <mergeCell ref="J36:M36"/>
    <mergeCell ref="N36:O36"/>
    <mergeCell ref="P36:S36"/>
    <mergeCell ref="A35:G35"/>
    <mergeCell ref="J35:M35"/>
    <mergeCell ref="N35:O35"/>
    <mergeCell ref="P35:S35"/>
    <mergeCell ref="A44:G44"/>
    <mergeCell ref="J44:M44"/>
    <mergeCell ref="N44:O44"/>
    <mergeCell ref="P44:S44"/>
    <mergeCell ref="A43:G43"/>
    <mergeCell ref="J43:M43"/>
    <mergeCell ref="N43:O43"/>
    <mergeCell ref="P43:S43"/>
    <mergeCell ref="B42:E42"/>
    <mergeCell ref="J42:M42"/>
    <mergeCell ref="N42:O42"/>
    <mergeCell ref="P42:S42"/>
    <mergeCell ref="A41:G41"/>
    <mergeCell ref="J41:M41"/>
    <mergeCell ref="N41:O41"/>
    <mergeCell ref="P41:S41"/>
    <mergeCell ref="A40:G40"/>
    <mergeCell ref="J40:M40"/>
    <mergeCell ref="N40:O40"/>
    <mergeCell ref="P40:S40"/>
    <mergeCell ref="A49:G49"/>
    <mergeCell ref="J49:M49"/>
    <mergeCell ref="N49:O49"/>
    <mergeCell ref="P49:S49"/>
    <mergeCell ref="A48:G48"/>
    <mergeCell ref="J48:M48"/>
    <mergeCell ref="N48:O48"/>
    <mergeCell ref="P48:S48"/>
    <mergeCell ref="B47:E47"/>
    <mergeCell ref="J47:M47"/>
    <mergeCell ref="N47:O47"/>
    <mergeCell ref="P47:S47"/>
    <mergeCell ref="A46:G46"/>
    <mergeCell ref="J46:M46"/>
    <mergeCell ref="N46:O46"/>
    <mergeCell ref="P46:S46"/>
    <mergeCell ref="A45:G45"/>
    <mergeCell ref="J45:M45"/>
    <mergeCell ref="N45:O45"/>
    <mergeCell ref="P45:S45"/>
    <mergeCell ref="A54:G54"/>
    <mergeCell ref="J54:M54"/>
    <mergeCell ref="N54:O54"/>
    <mergeCell ref="P54:S54"/>
    <mergeCell ref="B53:E53"/>
    <mergeCell ref="J53:M53"/>
    <mergeCell ref="N53:O53"/>
    <mergeCell ref="P53:S53"/>
    <mergeCell ref="B52:E52"/>
    <mergeCell ref="J52:M52"/>
    <mergeCell ref="N52:O52"/>
    <mergeCell ref="P52:S52"/>
    <mergeCell ref="A51:G51"/>
    <mergeCell ref="J51:M51"/>
    <mergeCell ref="N51:O51"/>
    <mergeCell ref="P51:S51"/>
    <mergeCell ref="A50:G50"/>
    <mergeCell ref="J50:M50"/>
    <mergeCell ref="N50:O50"/>
    <mergeCell ref="P50:S50"/>
    <mergeCell ref="A59:G59"/>
    <mergeCell ref="J59:M59"/>
    <mergeCell ref="N59:O59"/>
    <mergeCell ref="P59:S59"/>
    <mergeCell ref="A58:G58"/>
    <mergeCell ref="J58:M58"/>
    <mergeCell ref="N58:O58"/>
    <mergeCell ref="P58:S58"/>
    <mergeCell ref="B57:E57"/>
    <mergeCell ref="J57:M57"/>
    <mergeCell ref="N57:O57"/>
    <mergeCell ref="P57:S57"/>
    <mergeCell ref="A56:G56"/>
    <mergeCell ref="J56:M56"/>
    <mergeCell ref="N56:O56"/>
    <mergeCell ref="P56:S56"/>
    <mergeCell ref="A55:G55"/>
    <mergeCell ref="J55:M55"/>
    <mergeCell ref="N55:O55"/>
    <mergeCell ref="P55:S55"/>
    <mergeCell ref="B64:E64"/>
    <mergeCell ref="J64:M64"/>
    <mergeCell ref="N64:O64"/>
    <mergeCell ref="P64:S64"/>
    <mergeCell ref="A63:G63"/>
    <mergeCell ref="J63:M63"/>
    <mergeCell ref="N63:O63"/>
    <mergeCell ref="P63:S63"/>
    <mergeCell ref="A62:G62"/>
    <mergeCell ref="J62:M62"/>
    <mergeCell ref="N62:O62"/>
    <mergeCell ref="P62:S62"/>
    <mergeCell ref="B61:E61"/>
    <mergeCell ref="J61:M61"/>
    <mergeCell ref="N61:O61"/>
    <mergeCell ref="P61:S61"/>
    <mergeCell ref="A60:G60"/>
    <mergeCell ref="J60:M60"/>
    <mergeCell ref="N60:O60"/>
    <mergeCell ref="P60:S60"/>
    <mergeCell ref="N71:O71"/>
    <mergeCell ref="P71:S71"/>
    <mergeCell ref="A70:G70"/>
    <mergeCell ref="J70:M70"/>
    <mergeCell ref="N70:O70"/>
    <mergeCell ref="P70:S70"/>
    <mergeCell ref="A69:G69"/>
    <mergeCell ref="J69:M69"/>
    <mergeCell ref="N69:O69"/>
    <mergeCell ref="P69:S69"/>
    <mergeCell ref="A68:G68"/>
    <mergeCell ref="J68:M68"/>
    <mergeCell ref="N68:O68"/>
    <mergeCell ref="P68:S68"/>
    <mergeCell ref="A67:G67"/>
    <mergeCell ref="J67:M67"/>
    <mergeCell ref="N67:O67"/>
    <mergeCell ref="P67:S67"/>
    <mergeCell ref="A78:G78"/>
    <mergeCell ref="J78:M78"/>
    <mergeCell ref="N78:O78"/>
    <mergeCell ref="P78:S78"/>
    <mergeCell ref="A77:G77"/>
    <mergeCell ref="J77:M77"/>
    <mergeCell ref="N77:O77"/>
    <mergeCell ref="P77:S77"/>
    <mergeCell ref="B76:E76"/>
    <mergeCell ref="J76:M76"/>
    <mergeCell ref="N76:O76"/>
    <mergeCell ref="P76:S76"/>
    <mergeCell ref="A75:G75"/>
    <mergeCell ref="J75:M75"/>
    <mergeCell ref="N75:O75"/>
    <mergeCell ref="P75:S75"/>
    <mergeCell ref="A65:S65"/>
    <mergeCell ref="A66:S66"/>
    <mergeCell ref="A74:G74"/>
    <mergeCell ref="J74:M74"/>
    <mergeCell ref="N74:O74"/>
    <mergeCell ref="P74:S74"/>
    <mergeCell ref="A73:G73"/>
    <mergeCell ref="J73:M73"/>
    <mergeCell ref="N73:O73"/>
    <mergeCell ref="P73:S73"/>
    <mergeCell ref="A72:G72"/>
    <mergeCell ref="J72:M72"/>
    <mergeCell ref="N72:O72"/>
    <mergeCell ref="P72:S72"/>
    <mergeCell ref="B71:E71"/>
    <mergeCell ref="J71:M71"/>
    <mergeCell ref="A83:G83"/>
    <mergeCell ref="J83:M83"/>
    <mergeCell ref="N83:O83"/>
    <mergeCell ref="P83:S83"/>
    <mergeCell ref="A82:G82"/>
    <mergeCell ref="J82:M82"/>
    <mergeCell ref="N82:O82"/>
    <mergeCell ref="P82:S82"/>
    <mergeCell ref="B81:E81"/>
    <mergeCell ref="J81:M81"/>
    <mergeCell ref="N81:O81"/>
    <mergeCell ref="P81:S81"/>
    <mergeCell ref="A80:G80"/>
    <mergeCell ref="J80:M80"/>
    <mergeCell ref="N80:O80"/>
    <mergeCell ref="P80:S80"/>
    <mergeCell ref="A79:G79"/>
    <mergeCell ref="J79:M79"/>
    <mergeCell ref="N79:O79"/>
    <mergeCell ref="P79:S79"/>
    <mergeCell ref="P86:S86"/>
    <mergeCell ref="B85:E85"/>
    <mergeCell ref="J85:M85"/>
    <mergeCell ref="N85:O85"/>
    <mergeCell ref="P85:S85"/>
    <mergeCell ref="A84:G84"/>
    <mergeCell ref="J84:M84"/>
    <mergeCell ref="N84:O84"/>
    <mergeCell ref="P84:S84"/>
    <mergeCell ref="A93:G93"/>
    <mergeCell ref="J93:M93"/>
    <mergeCell ref="N93:O93"/>
    <mergeCell ref="P93:S93"/>
    <mergeCell ref="A92:G92"/>
    <mergeCell ref="J92:M92"/>
    <mergeCell ref="N92:O92"/>
    <mergeCell ref="P92:S92"/>
    <mergeCell ref="A91:G91"/>
    <mergeCell ref="J91:M91"/>
    <mergeCell ref="N91:O91"/>
    <mergeCell ref="P91:S91"/>
    <mergeCell ref="B90:E90"/>
    <mergeCell ref="J90:M90"/>
    <mergeCell ref="N90:O90"/>
    <mergeCell ref="P90:S90"/>
    <mergeCell ref="A89:G89"/>
    <mergeCell ref="J89:M89"/>
    <mergeCell ref="N89:O89"/>
    <mergeCell ref="P89:S89"/>
    <mergeCell ref="A98:G98"/>
    <mergeCell ref="J98:M98"/>
    <mergeCell ref="N98:O98"/>
    <mergeCell ref="P98:S98"/>
    <mergeCell ref="A97:G97"/>
    <mergeCell ref="J97:M97"/>
    <mergeCell ref="N97:O97"/>
    <mergeCell ref="P97:S97"/>
    <mergeCell ref="A96:G96"/>
    <mergeCell ref="J96:M96"/>
    <mergeCell ref="N96:O96"/>
    <mergeCell ref="P96:S96"/>
    <mergeCell ref="B95:E95"/>
    <mergeCell ref="J95:M95"/>
    <mergeCell ref="N95:O95"/>
    <mergeCell ref="P95:S95"/>
    <mergeCell ref="A94:G94"/>
    <mergeCell ref="J94:M94"/>
    <mergeCell ref="N94:O94"/>
    <mergeCell ref="P94:S94"/>
    <mergeCell ref="B103:E103"/>
    <mergeCell ref="J103:M103"/>
    <mergeCell ref="N103:O103"/>
    <mergeCell ref="P103:S103"/>
    <mergeCell ref="A102:G102"/>
    <mergeCell ref="J102:M102"/>
    <mergeCell ref="N102:O102"/>
    <mergeCell ref="P102:S102"/>
    <mergeCell ref="A101:G101"/>
    <mergeCell ref="J101:M101"/>
    <mergeCell ref="N101:O101"/>
    <mergeCell ref="P101:S101"/>
    <mergeCell ref="A100:G100"/>
    <mergeCell ref="J100:M100"/>
    <mergeCell ref="N100:O100"/>
    <mergeCell ref="P100:S100"/>
    <mergeCell ref="A99:G99"/>
    <mergeCell ref="J99:M99"/>
    <mergeCell ref="N99:O99"/>
    <mergeCell ref="P99:S99"/>
    <mergeCell ref="A108:G108"/>
    <mergeCell ref="J108:M108"/>
    <mergeCell ref="N108:O108"/>
    <mergeCell ref="P108:S108"/>
    <mergeCell ref="A107:G107"/>
    <mergeCell ref="J107:M107"/>
    <mergeCell ref="N107:O107"/>
    <mergeCell ref="P107:S107"/>
    <mergeCell ref="A106:G106"/>
    <mergeCell ref="J106:M106"/>
    <mergeCell ref="N106:O106"/>
    <mergeCell ref="P106:S106"/>
    <mergeCell ref="A105:G105"/>
    <mergeCell ref="J105:M105"/>
    <mergeCell ref="N105:O105"/>
    <mergeCell ref="P105:S105"/>
    <mergeCell ref="A104:G104"/>
    <mergeCell ref="J104:M104"/>
    <mergeCell ref="N104:O104"/>
    <mergeCell ref="P104:S104"/>
    <mergeCell ref="A115:G115"/>
    <mergeCell ref="J115:M115"/>
    <mergeCell ref="N115:O115"/>
    <mergeCell ref="P115:S115"/>
    <mergeCell ref="A114:G114"/>
    <mergeCell ref="J114:M114"/>
    <mergeCell ref="N114:O114"/>
    <mergeCell ref="P114:S114"/>
    <mergeCell ref="A113:G113"/>
    <mergeCell ref="J113:M113"/>
    <mergeCell ref="N113:O113"/>
    <mergeCell ref="P113:S113"/>
    <mergeCell ref="N112:O112"/>
    <mergeCell ref="P112:S112"/>
    <mergeCell ref="B109:E109"/>
    <mergeCell ref="J109:M109"/>
    <mergeCell ref="N109:O109"/>
    <mergeCell ref="P109:S109"/>
    <mergeCell ref="B120:E120"/>
    <mergeCell ref="J120:M120"/>
    <mergeCell ref="N120:O120"/>
    <mergeCell ref="P120:S120"/>
    <mergeCell ref="A119:G119"/>
    <mergeCell ref="J119:M119"/>
    <mergeCell ref="N119:O119"/>
    <mergeCell ref="P119:S119"/>
    <mergeCell ref="A118:G118"/>
    <mergeCell ref="J118:M118"/>
    <mergeCell ref="N118:O118"/>
    <mergeCell ref="P118:S118"/>
    <mergeCell ref="B117:E117"/>
    <mergeCell ref="J117:M117"/>
    <mergeCell ref="N117:O117"/>
    <mergeCell ref="P117:S117"/>
    <mergeCell ref="A116:G116"/>
    <mergeCell ref="J116:M116"/>
    <mergeCell ref="N116:O116"/>
    <mergeCell ref="P116:S116"/>
    <mergeCell ref="A127:G127"/>
    <mergeCell ref="J127:M127"/>
    <mergeCell ref="N127:O127"/>
    <mergeCell ref="P127:S127"/>
    <mergeCell ref="A126:G126"/>
    <mergeCell ref="J126:M126"/>
    <mergeCell ref="N126:O126"/>
    <mergeCell ref="P126:S126"/>
    <mergeCell ref="A125:G125"/>
    <mergeCell ref="J125:M125"/>
    <mergeCell ref="N125:O125"/>
    <mergeCell ref="P125:S125"/>
    <mergeCell ref="A124:G124"/>
    <mergeCell ref="J124:M124"/>
    <mergeCell ref="N124:O124"/>
    <mergeCell ref="P124:S124"/>
    <mergeCell ref="N123:O123"/>
    <mergeCell ref="P123:S123"/>
    <mergeCell ref="K123:M123"/>
    <mergeCell ref="A123:H123"/>
    <mergeCell ref="A131:G131"/>
    <mergeCell ref="J131:M131"/>
    <mergeCell ref="N131:O131"/>
    <mergeCell ref="P131:S131"/>
    <mergeCell ref="B128:E128"/>
    <mergeCell ref="J128:M128"/>
    <mergeCell ref="N128:O128"/>
    <mergeCell ref="P128:S128"/>
    <mergeCell ref="A134:G134"/>
    <mergeCell ref="J134:M134"/>
    <mergeCell ref="N134:O134"/>
    <mergeCell ref="P134:S134"/>
    <mergeCell ref="A133:G133"/>
    <mergeCell ref="J133:M133"/>
    <mergeCell ref="N133:O133"/>
    <mergeCell ref="P133:S133"/>
    <mergeCell ref="A132:G132"/>
    <mergeCell ref="J132:M132"/>
    <mergeCell ref="N132:O132"/>
    <mergeCell ref="P132:S132"/>
    <mergeCell ref="A139:G139"/>
    <mergeCell ref="J139:M139"/>
    <mergeCell ref="N139:O139"/>
    <mergeCell ref="P139:S139"/>
    <mergeCell ref="A138:G138"/>
    <mergeCell ref="J138:M138"/>
    <mergeCell ref="N138:O138"/>
    <mergeCell ref="P138:S138"/>
    <mergeCell ref="A137:G137"/>
    <mergeCell ref="J137:M137"/>
    <mergeCell ref="N137:O137"/>
    <mergeCell ref="P137:S137"/>
    <mergeCell ref="B136:E136"/>
    <mergeCell ref="J136:M136"/>
    <mergeCell ref="N136:O136"/>
    <mergeCell ref="P136:S136"/>
    <mergeCell ref="A135:G135"/>
    <mergeCell ref="J135:M135"/>
    <mergeCell ref="N135:O135"/>
    <mergeCell ref="P135:S135"/>
    <mergeCell ref="B144:E144"/>
    <mergeCell ref="J144:M144"/>
    <mergeCell ref="N144:O144"/>
    <mergeCell ref="P144:S144"/>
    <mergeCell ref="A143:G143"/>
    <mergeCell ref="J143:M143"/>
    <mergeCell ref="N143:O143"/>
    <mergeCell ref="P143:S143"/>
    <mergeCell ref="A142:G142"/>
    <mergeCell ref="J142:M142"/>
    <mergeCell ref="N142:O142"/>
    <mergeCell ref="P142:S142"/>
    <mergeCell ref="B141:E141"/>
    <mergeCell ref="J141:M141"/>
    <mergeCell ref="N141:O141"/>
    <mergeCell ref="P141:S141"/>
    <mergeCell ref="A140:G140"/>
    <mergeCell ref="J140:M140"/>
    <mergeCell ref="N140:O140"/>
    <mergeCell ref="P140:S140"/>
    <mergeCell ref="A149:G149"/>
    <mergeCell ref="J149:M149"/>
    <mergeCell ref="N149:O149"/>
    <mergeCell ref="P149:S149"/>
    <mergeCell ref="A148:G148"/>
    <mergeCell ref="J148:M148"/>
    <mergeCell ref="N148:O148"/>
    <mergeCell ref="P148:S148"/>
    <mergeCell ref="A147:G147"/>
    <mergeCell ref="J147:M147"/>
    <mergeCell ref="N147:O147"/>
    <mergeCell ref="P147:S147"/>
    <mergeCell ref="A146:G146"/>
    <mergeCell ref="J146:M146"/>
    <mergeCell ref="N146:O146"/>
    <mergeCell ref="P146:S146"/>
    <mergeCell ref="A145:G145"/>
    <mergeCell ref="J145:M145"/>
    <mergeCell ref="N145:O145"/>
    <mergeCell ref="P145:S145"/>
    <mergeCell ref="A154:G154"/>
    <mergeCell ref="J154:M154"/>
    <mergeCell ref="N154:O154"/>
    <mergeCell ref="P154:S154"/>
    <mergeCell ref="B153:E153"/>
    <mergeCell ref="J153:M153"/>
    <mergeCell ref="N153:O153"/>
    <mergeCell ref="P153:S153"/>
    <mergeCell ref="A152:G152"/>
    <mergeCell ref="J152:M152"/>
    <mergeCell ref="N152:O152"/>
    <mergeCell ref="P152:S152"/>
    <mergeCell ref="A151:G151"/>
    <mergeCell ref="J151:M151"/>
    <mergeCell ref="N151:O151"/>
    <mergeCell ref="P151:S151"/>
    <mergeCell ref="A150:G150"/>
    <mergeCell ref="J150:M150"/>
    <mergeCell ref="N150:O150"/>
    <mergeCell ref="P150:S150"/>
    <mergeCell ref="B159:E159"/>
    <mergeCell ref="J159:M159"/>
    <mergeCell ref="N159:O159"/>
    <mergeCell ref="P159:S159"/>
    <mergeCell ref="A158:G158"/>
    <mergeCell ref="J158:M158"/>
    <mergeCell ref="N158:O158"/>
    <mergeCell ref="P158:S158"/>
    <mergeCell ref="A157:G157"/>
    <mergeCell ref="J157:M157"/>
    <mergeCell ref="N157:O157"/>
    <mergeCell ref="P157:S157"/>
    <mergeCell ref="A156:G156"/>
    <mergeCell ref="J156:M156"/>
    <mergeCell ref="N156:O156"/>
    <mergeCell ref="P156:S156"/>
    <mergeCell ref="A155:G155"/>
    <mergeCell ref="J155:M155"/>
    <mergeCell ref="N155:O155"/>
    <mergeCell ref="P155:S155"/>
    <mergeCell ref="A166:G166"/>
    <mergeCell ref="J166:M166"/>
    <mergeCell ref="N166:O166"/>
    <mergeCell ref="P166:S166"/>
    <mergeCell ref="A165:G165"/>
    <mergeCell ref="J165:M165"/>
    <mergeCell ref="N165:O165"/>
    <mergeCell ref="P165:S165"/>
    <mergeCell ref="A164:G164"/>
    <mergeCell ref="J164:M164"/>
    <mergeCell ref="N164:O164"/>
    <mergeCell ref="P164:S164"/>
    <mergeCell ref="A163:G163"/>
    <mergeCell ref="J163:M163"/>
    <mergeCell ref="N163:O163"/>
    <mergeCell ref="P163:S163"/>
    <mergeCell ref="A162:G162"/>
    <mergeCell ref="J162:M162"/>
    <mergeCell ref="N162:O162"/>
    <mergeCell ref="P162:S162"/>
    <mergeCell ref="A173:G173"/>
    <mergeCell ref="J173:M173"/>
    <mergeCell ref="N173:O173"/>
    <mergeCell ref="P173:S173"/>
    <mergeCell ref="A172:G172"/>
    <mergeCell ref="J172:M172"/>
    <mergeCell ref="N172:O172"/>
    <mergeCell ref="P172:S172"/>
    <mergeCell ref="A171:G171"/>
    <mergeCell ref="J171:M171"/>
    <mergeCell ref="N171:O171"/>
    <mergeCell ref="P171:S171"/>
    <mergeCell ref="A170:G170"/>
    <mergeCell ref="J170:M170"/>
    <mergeCell ref="N170:O170"/>
    <mergeCell ref="P170:S170"/>
    <mergeCell ref="A169:G169"/>
    <mergeCell ref="J169:M169"/>
    <mergeCell ref="N169:O169"/>
    <mergeCell ref="P169:S169"/>
    <mergeCell ref="A178:G178"/>
    <mergeCell ref="J178:M178"/>
    <mergeCell ref="N178:O178"/>
    <mergeCell ref="P178:S178"/>
    <mergeCell ref="A177:G177"/>
    <mergeCell ref="J177:M177"/>
    <mergeCell ref="N177:O177"/>
    <mergeCell ref="P177:S177"/>
    <mergeCell ref="A176:G176"/>
    <mergeCell ref="J176:M176"/>
    <mergeCell ref="N176:O176"/>
    <mergeCell ref="P176:S176"/>
    <mergeCell ref="A175:G175"/>
    <mergeCell ref="J175:M175"/>
    <mergeCell ref="N175:O175"/>
    <mergeCell ref="P175:S175"/>
    <mergeCell ref="B174:E174"/>
    <mergeCell ref="J174:M174"/>
    <mergeCell ref="N174:O174"/>
    <mergeCell ref="P174:S174"/>
    <mergeCell ref="B183:E183"/>
    <mergeCell ref="J183:M183"/>
    <mergeCell ref="N183:O183"/>
    <mergeCell ref="P183:S183"/>
    <mergeCell ref="B182:E182"/>
    <mergeCell ref="J182:M182"/>
    <mergeCell ref="N182:O182"/>
    <mergeCell ref="P182:S182"/>
    <mergeCell ref="A181:G181"/>
    <mergeCell ref="J181:M181"/>
    <mergeCell ref="N181:O181"/>
    <mergeCell ref="P181:S181"/>
    <mergeCell ref="A180:G180"/>
    <mergeCell ref="J180:M180"/>
    <mergeCell ref="N180:O180"/>
    <mergeCell ref="P180:S180"/>
    <mergeCell ref="A179:G179"/>
    <mergeCell ref="J179:M179"/>
    <mergeCell ref="N179:O179"/>
    <mergeCell ref="P179:S179"/>
    <mergeCell ref="B188:E188"/>
    <mergeCell ref="J188:M188"/>
    <mergeCell ref="N188:O188"/>
    <mergeCell ref="P188:S188"/>
    <mergeCell ref="A187:G187"/>
    <mergeCell ref="J187:M187"/>
    <mergeCell ref="N187:O187"/>
    <mergeCell ref="P187:S187"/>
    <mergeCell ref="A186:G186"/>
    <mergeCell ref="J186:M186"/>
    <mergeCell ref="N186:O186"/>
    <mergeCell ref="P186:S186"/>
    <mergeCell ref="A185:G185"/>
    <mergeCell ref="J185:M185"/>
    <mergeCell ref="N185:O185"/>
    <mergeCell ref="P185:S185"/>
    <mergeCell ref="A184:G184"/>
    <mergeCell ref="J184:M184"/>
    <mergeCell ref="N184:O184"/>
    <mergeCell ref="P184:S184"/>
    <mergeCell ref="A195:G195"/>
    <mergeCell ref="J195:M195"/>
    <mergeCell ref="N195:O195"/>
    <mergeCell ref="P195:S195"/>
    <mergeCell ref="A194:G194"/>
    <mergeCell ref="J194:M194"/>
    <mergeCell ref="N194:O194"/>
    <mergeCell ref="P194:S194"/>
    <mergeCell ref="A193:G193"/>
    <mergeCell ref="J193:M193"/>
    <mergeCell ref="N193:O193"/>
    <mergeCell ref="P193:S193"/>
    <mergeCell ref="A192:G192"/>
    <mergeCell ref="J192:M192"/>
    <mergeCell ref="N192:O192"/>
    <mergeCell ref="P192:S192"/>
    <mergeCell ref="A191:G191"/>
    <mergeCell ref="J191:M191"/>
    <mergeCell ref="N191:O191"/>
    <mergeCell ref="P191:S191"/>
    <mergeCell ref="B200:E200"/>
    <mergeCell ref="J200:M200"/>
    <mergeCell ref="N200:O200"/>
    <mergeCell ref="P200:S200"/>
    <mergeCell ref="A199:G199"/>
    <mergeCell ref="J199:M199"/>
    <mergeCell ref="N199:O199"/>
    <mergeCell ref="P199:S199"/>
    <mergeCell ref="A198:G198"/>
    <mergeCell ref="J198:M198"/>
    <mergeCell ref="N198:O198"/>
    <mergeCell ref="P198:S198"/>
    <mergeCell ref="A197:G197"/>
    <mergeCell ref="J197:M197"/>
    <mergeCell ref="N197:O197"/>
    <mergeCell ref="P197:S197"/>
    <mergeCell ref="B196:E196"/>
    <mergeCell ref="J196:M196"/>
    <mergeCell ref="N196:O196"/>
    <mergeCell ref="P196:S196"/>
    <mergeCell ref="B207:E207"/>
    <mergeCell ref="J207:M207"/>
    <mergeCell ref="N207:O207"/>
    <mergeCell ref="P207:S207"/>
    <mergeCell ref="A206:G206"/>
    <mergeCell ref="J206:M206"/>
    <mergeCell ref="N206:O206"/>
    <mergeCell ref="P206:S206"/>
    <mergeCell ref="A205:G205"/>
    <mergeCell ref="J205:M205"/>
    <mergeCell ref="N205:O205"/>
    <mergeCell ref="P205:S205"/>
    <mergeCell ref="A204:G204"/>
    <mergeCell ref="J204:M204"/>
    <mergeCell ref="N204:O204"/>
    <mergeCell ref="P204:S204"/>
    <mergeCell ref="A203:G203"/>
    <mergeCell ref="J203:M203"/>
    <mergeCell ref="N203:O203"/>
    <mergeCell ref="P203:S203"/>
    <mergeCell ref="A211:G211"/>
    <mergeCell ref="J211:M211"/>
    <mergeCell ref="N211:O211"/>
    <mergeCell ref="P211:S211"/>
    <mergeCell ref="A210:G210"/>
    <mergeCell ref="J210:M210"/>
    <mergeCell ref="N210:O210"/>
    <mergeCell ref="P210:S210"/>
    <mergeCell ref="A217:G217"/>
    <mergeCell ref="J217:M217"/>
    <mergeCell ref="N217:O217"/>
    <mergeCell ref="P217:S217"/>
    <mergeCell ref="A216:G216"/>
    <mergeCell ref="J216:M216"/>
    <mergeCell ref="N216:O216"/>
    <mergeCell ref="P216:S216"/>
    <mergeCell ref="B215:E215"/>
    <mergeCell ref="J215:M215"/>
    <mergeCell ref="N215:O215"/>
    <mergeCell ref="P215:S215"/>
    <mergeCell ref="A214:G214"/>
    <mergeCell ref="J214:M214"/>
    <mergeCell ref="N214:O214"/>
    <mergeCell ref="P214:S214"/>
    <mergeCell ref="A213:G213"/>
    <mergeCell ref="J213:M213"/>
    <mergeCell ref="N213:O213"/>
    <mergeCell ref="P213:S213"/>
    <mergeCell ref="A221:G221"/>
    <mergeCell ref="J221:M221"/>
    <mergeCell ref="N221:O221"/>
    <mergeCell ref="P221:S221"/>
    <mergeCell ref="A220:G220"/>
    <mergeCell ref="J220:M220"/>
    <mergeCell ref="N220:O220"/>
    <mergeCell ref="P220:S220"/>
    <mergeCell ref="B219:E219"/>
    <mergeCell ref="J219:M219"/>
    <mergeCell ref="N219:O219"/>
    <mergeCell ref="P219:S219"/>
    <mergeCell ref="A218:G218"/>
    <mergeCell ref="J218:M218"/>
    <mergeCell ref="N218:O218"/>
    <mergeCell ref="P218:S218"/>
    <mergeCell ref="A212:G212"/>
    <mergeCell ref="J212:M212"/>
    <mergeCell ref="N212:O212"/>
    <mergeCell ref="P212:S212"/>
    <mergeCell ref="B226:E226"/>
    <mergeCell ref="J226:M226"/>
    <mergeCell ref="N226:O226"/>
    <mergeCell ref="P226:S226"/>
    <mergeCell ref="A225:G225"/>
    <mergeCell ref="J225:M225"/>
    <mergeCell ref="N225:O225"/>
    <mergeCell ref="P225:S225"/>
    <mergeCell ref="A224:G224"/>
    <mergeCell ref="J224:M224"/>
    <mergeCell ref="N224:O224"/>
    <mergeCell ref="P224:S224"/>
    <mergeCell ref="A223:G223"/>
    <mergeCell ref="J223:M223"/>
    <mergeCell ref="N223:O223"/>
    <mergeCell ref="P223:S223"/>
    <mergeCell ref="B222:E222"/>
    <mergeCell ref="J222:M222"/>
    <mergeCell ref="N222:O222"/>
    <mergeCell ref="P222:S222"/>
    <mergeCell ref="A231:G231"/>
    <mergeCell ref="J231:M231"/>
    <mergeCell ref="N231:O231"/>
    <mergeCell ref="P231:S231"/>
    <mergeCell ref="A230:G230"/>
    <mergeCell ref="J230:M230"/>
    <mergeCell ref="N230:O230"/>
    <mergeCell ref="P230:S230"/>
    <mergeCell ref="B229:E229"/>
    <mergeCell ref="J229:M229"/>
    <mergeCell ref="N229:O229"/>
    <mergeCell ref="P229:S229"/>
    <mergeCell ref="A228:G228"/>
    <mergeCell ref="J228:M228"/>
    <mergeCell ref="N228:O228"/>
    <mergeCell ref="P228:S228"/>
    <mergeCell ref="A227:G227"/>
    <mergeCell ref="J227:M227"/>
    <mergeCell ref="N227:O227"/>
    <mergeCell ref="P227:S227"/>
    <mergeCell ref="A236:G236"/>
    <mergeCell ref="J236:M236"/>
    <mergeCell ref="N236:O236"/>
    <mergeCell ref="P236:S236"/>
    <mergeCell ref="A235:G235"/>
    <mergeCell ref="J235:M235"/>
    <mergeCell ref="N235:O235"/>
    <mergeCell ref="P235:S235"/>
    <mergeCell ref="A234:G234"/>
    <mergeCell ref="J234:M234"/>
    <mergeCell ref="N234:O234"/>
    <mergeCell ref="P234:S234"/>
    <mergeCell ref="A233:G233"/>
    <mergeCell ref="J233:M233"/>
    <mergeCell ref="N233:O233"/>
    <mergeCell ref="P233:S233"/>
    <mergeCell ref="B232:E232"/>
    <mergeCell ref="J232:M232"/>
    <mergeCell ref="N232:O232"/>
    <mergeCell ref="P232:S232"/>
    <mergeCell ref="B241:E241"/>
    <mergeCell ref="J241:M241"/>
    <mergeCell ref="N241:O241"/>
    <mergeCell ref="P241:S241"/>
    <mergeCell ref="A240:G240"/>
    <mergeCell ref="J240:M240"/>
    <mergeCell ref="N240:O240"/>
    <mergeCell ref="P240:S240"/>
    <mergeCell ref="A239:G239"/>
    <mergeCell ref="J239:M239"/>
    <mergeCell ref="N239:O239"/>
    <mergeCell ref="P239:S239"/>
    <mergeCell ref="A238:G238"/>
    <mergeCell ref="J238:M238"/>
    <mergeCell ref="N238:O238"/>
    <mergeCell ref="P238:S238"/>
    <mergeCell ref="A237:G237"/>
    <mergeCell ref="J237:M237"/>
    <mergeCell ref="N237:O237"/>
    <mergeCell ref="P237:S237"/>
    <mergeCell ref="B246:E246"/>
    <mergeCell ref="J246:M246"/>
    <mergeCell ref="N246:O246"/>
    <mergeCell ref="P246:S246"/>
    <mergeCell ref="B245:E245"/>
    <mergeCell ref="J245:M245"/>
    <mergeCell ref="N245:O245"/>
    <mergeCell ref="P245:S245"/>
    <mergeCell ref="A244:G244"/>
    <mergeCell ref="J244:M244"/>
    <mergeCell ref="N244:O244"/>
    <mergeCell ref="P244:S244"/>
    <mergeCell ref="A243:G243"/>
    <mergeCell ref="J243:M243"/>
    <mergeCell ref="N243:O243"/>
    <mergeCell ref="P243:S243"/>
    <mergeCell ref="A242:G242"/>
    <mergeCell ref="J242:M242"/>
    <mergeCell ref="N242:O242"/>
    <mergeCell ref="P242:S242"/>
    <mergeCell ref="A251:G251"/>
    <mergeCell ref="J251:M251"/>
    <mergeCell ref="N251:O251"/>
    <mergeCell ref="P251:S251"/>
    <mergeCell ref="A250:G250"/>
    <mergeCell ref="J250:M250"/>
    <mergeCell ref="N250:O250"/>
    <mergeCell ref="P250:S250"/>
    <mergeCell ref="B249:E249"/>
    <mergeCell ref="J249:M249"/>
    <mergeCell ref="N249:O249"/>
    <mergeCell ref="P249:S249"/>
    <mergeCell ref="A248:G248"/>
    <mergeCell ref="J248:M248"/>
    <mergeCell ref="N248:O248"/>
    <mergeCell ref="P248:S248"/>
    <mergeCell ref="A247:G247"/>
    <mergeCell ref="J247:M247"/>
    <mergeCell ref="N247:O247"/>
    <mergeCell ref="P247:S247"/>
    <mergeCell ref="B256:E256"/>
    <mergeCell ref="J256:M256"/>
    <mergeCell ref="N256:O256"/>
    <mergeCell ref="P256:S256"/>
    <mergeCell ref="A255:G255"/>
    <mergeCell ref="J255:M255"/>
    <mergeCell ref="N255:O255"/>
    <mergeCell ref="P255:S255"/>
    <mergeCell ref="A254:G254"/>
    <mergeCell ref="J254:M254"/>
    <mergeCell ref="N254:O254"/>
    <mergeCell ref="P254:S254"/>
    <mergeCell ref="B253:E253"/>
    <mergeCell ref="J253:M253"/>
    <mergeCell ref="N253:O253"/>
    <mergeCell ref="P253:S253"/>
    <mergeCell ref="A252:G252"/>
    <mergeCell ref="J252:M252"/>
    <mergeCell ref="N252:O252"/>
    <mergeCell ref="P252:S252"/>
    <mergeCell ref="A261:G261"/>
    <mergeCell ref="J261:M261"/>
    <mergeCell ref="N261:O261"/>
    <mergeCell ref="P261:S261"/>
    <mergeCell ref="A260:G260"/>
    <mergeCell ref="J260:M260"/>
    <mergeCell ref="N260:O260"/>
    <mergeCell ref="P260:S260"/>
    <mergeCell ref="B259:E259"/>
    <mergeCell ref="J259:M259"/>
    <mergeCell ref="N259:O259"/>
    <mergeCell ref="P259:S259"/>
    <mergeCell ref="A258:G258"/>
    <mergeCell ref="J258:M258"/>
    <mergeCell ref="N258:O258"/>
    <mergeCell ref="P258:S258"/>
    <mergeCell ref="A257:G257"/>
    <mergeCell ref="J257:M257"/>
    <mergeCell ref="N257:O257"/>
    <mergeCell ref="P257:S257"/>
    <mergeCell ref="A266:G266"/>
    <mergeCell ref="J266:M266"/>
    <mergeCell ref="N266:O266"/>
    <mergeCell ref="P266:S266"/>
    <mergeCell ref="A265:G265"/>
    <mergeCell ref="J265:M265"/>
    <mergeCell ref="N265:O265"/>
    <mergeCell ref="P265:S265"/>
    <mergeCell ref="B264:E264"/>
    <mergeCell ref="J264:M264"/>
    <mergeCell ref="N264:O264"/>
    <mergeCell ref="P264:S264"/>
    <mergeCell ref="A263:G263"/>
    <mergeCell ref="J263:M263"/>
    <mergeCell ref="N263:O263"/>
    <mergeCell ref="P263:S263"/>
    <mergeCell ref="A262:G262"/>
    <mergeCell ref="J262:M262"/>
    <mergeCell ref="N262:O262"/>
    <mergeCell ref="P262:S262"/>
    <mergeCell ref="N271:O271"/>
    <mergeCell ref="P271:S271"/>
    <mergeCell ref="A270:G270"/>
    <mergeCell ref="J270:M270"/>
    <mergeCell ref="N270:O270"/>
    <mergeCell ref="P270:S270"/>
    <mergeCell ref="B269:E269"/>
    <mergeCell ref="J269:M269"/>
    <mergeCell ref="N269:O269"/>
    <mergeCell ref="P269:S269"/>
    <mergeCell ref="B268:E268"/>
    <mergeCell ref="J268:M268"/>
    <mergeCell ref="N268:O268"/>
    <mergeCell ref="P268:S268"/>
    <mergeCell ref="A267:G267"/>
    <mergeCell ref="J267:M267"/>
    <mergeCell ref="N267:O267"/>
    <mergeCell ref="P267:S267"/>
    <mergeCell ref="N278:O278"/>
    <mergeCell ref="P278:S278"/>
    <mergeCell ref="A277:G277"/>
    <mergeCell ref="J277:M277"/>
    <mergeCell ref="N277:O277"/>
    <mergeCell ref="P277:S277"/>
    <mergeCell ref="B276:E276"/>
    <mergeCell ref="J276:M276"/>
    <mergeCell ref="N276:O276"/>
    <mergeCell ref="P276:S276"/>
    <mergeCell ref="A275:G275"/>
    <mergeCell ref="J275:M275"/>
    <mergeCell ref="N275:O275"/>
    <mergeCell ref="P275:S275"/>
    <mergeCell ref="A274:G274"/>
    <mergeCell ref="J274:M274"/>
    <mergeCell ref="N274:O274"/>
    <mergeCell ref="P274:S274"/>
    <mergeCell ref="A273:G273"/>
    <mergeCell ref="J273:M273"/>
    <mergeCell ref="N273:O273"/>
    <mergeCell ref="P273:S273"/>
    <mergeCell ref="B272:E272"/>
    <mergeCell ref="J272:M272"/>
    <mergeCell ref="N272:O272"/>
    <mergeCell ref="P272:S272"/>
    <mergeCell ref="A271:G271"/>
    <mergeCell ref="J271:M271"/>
    <mergeCell ref="B283:E283"/>
    <mergeCell ref="J283:M283"/>
    <mergeCell ref="N283:O283"/>
    <mergeCell ref="P283:S283"/>
    <mergeCell ref="A282:G282"/>
    <mergeCell ref="J282:M282"/>
    <mergeCell ref="N282:O282"/>
    <mergeCell ref="P282:S282"/>
    <mergeCell ref="A281:G281"/>
    <mergeCell ref="J281:M281"/>
    <mergeCell ref="N281:O281"/>
    <mergeCell ref="P281:S281"/>
    <mergeCell ref="B280:E280"/>
    <mergeCell ref="J280:M280"/>
    <mergeCell ref="N280:O280"/>
    <mergeCell ref="P280:S280"/>
    <mergeCell ref="A279:G279"/>
    <mergeCell ref="J279:M279"/>
    <mergeCell ref="N279:O279"/>
    <mergeCell ref="P279:S279"/>
    <mergeCell ref="A278:G278"/>
    <mergeCell ref="J278:M278"/>
    <mergeCell ref="A288:G288"/>
    <mergeCell ref="J288:M288"/>
    <mergeCell ref="N288:O288"/>
    <mergeCell ref="P288:S288"/>
    <mergeCell ref="A287:G287"/>
    <mergeCell ref="J287:M287"/>
    <mergeCell ref="N287:O287"/>
    <mergeCell ref="P287:S287"/>
    <mergeCell ref="A286:G286"/>
    <mergeCell ref="J286:M286"/>
    <mergeCell ref="N286:O286"/>
    <mergeCell ref="P286:S286"/>
    <mergeCell ref="A285:G285"/>
    <mergeCell ref="J285:M285"/>
    <mergeCell ref="N285:O285"/>
    <mergeCell ref="P285:S285"/>
    <mergeCell ref="A284:G284"/>
    <mergeCell ref="J284:M284"/>
    <mergeCell ref="N284:O284"/>
    <mergeCell ref="P284:S284"/>
    <mergeCell ref="J295:M295"/>
    <mergeCell ref="N295:O295"/>
    <mergeCell ref="P295:S295"/>
    <mergeCell ref="B292:E292"/>
    <mergeCell ref="J292:M292"/>
    <mergeCell ref="N292:O292"/>
    <mergeCell ref="P292:S292"/>
    <mergeCell ref="A291:G291"/>
    <mergeCell ref="J291:M291"/>
    <mergeCell ref="N291:O291"/>
    <mergeCell ref="P291:S291"/>
    <mergeCell ref="A290:G290"/>
    <mergeCell ref="J290:M290"/>
    <mergeCell ref="N290:O290"/>
    <mergeCell ref="P290:S290"/>
    <mergeCell ref="A289:G289"/>
    <mergeCell ref="J289:M289"/>
    <mergeCell ref="N289:O289"/>
    <mergeCell ref="P289:S289"/>
    <mergeCell ref="P303:S303"/>
    <mergeCell ref="A302:G302"/>
    <mergeCell ref="J302:M302"/>
    <mergeCell ref="N302:O302"/>
    <mergeCell ref="P302:S302"/>
    <mergeCell ref="L112:M112"/>
    <mergeCell ref="A112:J112"/>
    <mergeCell ref="B301:E301"/>
    <mergeCell ref="J301:M301"/>
    <mergeCell ref="N301:O301"/>
    <mergeCell ref="P301:S301"/>
    <mergeCell ref="B300:E300"/>
    <mergeCell ref="J300:M300"/>
    <mergeCell ref="N300:O300"/>
    <mergeCell ref="P300:S300"/>
    <mergeCell ref="A299:G299"/>
    <mergeCell ref="J299:M299"/>
    <mergeCell ref="N299:O299"/>
    <mergeCell ref="P299:S299"/>
    <mergeCell ref="A298:G298"/>
    <mergeCell ref="J298:M298"/>
    <mergeCell ref="N298:O298"/>
    <mergeCell ref="P298:S298"/>
    <mergeCell ref="A297:G297"/>
    <mergeCell ref="J297:M297"/>
    <mergeCell ref="N297:O297"/>
    <mergeCell ref="P297:S297"/>
    <mergeCell ref="A296:G296"/>
    <mergeCell ref="J296:M296"/>
    <mergeCell ref="N296:O296"/>
    <mergeCell ref="P296:S296"/>
    <mergeCell ref="A295:G295"/>
    <mergeCell ref="A310:G310"/>
    <mergeCell ref="J310:M310"/>
    <mergeCell ref="N310:O310"/>
    <mergeCell ref="P310:S310"/>
    <mergeCell ref="U65:X66"/>
    <mergeCell ref="B309:E309"/>
    <mergeCell ref="J309:M309"/>
    <mergeCell ref="N309:O309"/>
    <mergeCell ref="P309:S309"/>
    <mergeCell ref="A308:G308"/>
    <mergeCell ref="J308:M308"/>
    <mergeCell ref="N308:O308"/>
    <mergeCell ref="P308:S308"/>
    <mergeCell ref="A307:G307"/>
    <mergeCell ref="J307:M307"/>
    <mergeCell ref="N307:O307"/>
    <mergeCell ref="P307:S307"/>
    <mergeCell ref="A306:G306"/>
    <mergeCell ref="J306:M306"/>
    <mergeCell ref="N306:O306"/>
    <mergeCell ref="P306:S306"/>
    <mergeCell ref="B305:E305"/>
    <mergeCell ref="J305:M305"/>
    <mergeCell ref="N305:O305"/>
    <mergeCell ref="P305:S305"/>
    <mergeCell ref="A304:G304"/>
    <mergeCell ref="J304:M304"/>
    <mergeCell ref="N304:O304"/>
    <mergeCell ref="P304:S304"/>
    <mergeCell ref="A303:G303"/>
    <mergeCell ref="J303:M303"/>
    <mergeCell ref="N303:O303"/>
    <mergeCell ref="A319:G319"/>
    <mergeCell ref="J319:M319"/>
    <mergeCell ref="N319:O319"/>
    <mergeCell ref="P319:S319"/>
    <mergeCell ref="X48:X64"/>
    <mergeCell ref="U33:V37"/>
    <mergeCell ref="W33:W37"/>
    <mergeCell ref="X33:X37"/>
    <mergeCell ref="A318:G318"/>
    <mergeCell ref="J318:M318"/>
    <mergeCell ref="N318:O318"/>
    <mergeCell ref="P318:S318"/>
    <mergeCell ref="A317:G317"/>
    <mergeCell ref="J317:M317"/>
    <mergeCell ref="N317:O317"/>
    <mergeCell ref="P317:S317"/>
    <mergeCell ref="A316:G316"/>
    <mergeCell ref="J316:M316"/>
    <mergeCell ref="N316:O316"/>
    <mergeCell ref="P316:S316"/>
    <mergeCell ref="A315:G315"/>
    <mergeCell ref="J315:M315"/>
    <mergeCell ref="N315:O315"/>
    <mergeCell ref="P315:S315"/>
    <mergeCell ref="A314:G314"/>
    <mergeCell ref="J314:M314"/>
    <mergeCell ref="N314:O314"/>
    <mergeCell ref="P314:S314"/>
    <mergeCell ref="B311:E311"/>
    <mergeCell ref="J311:M311"/>
    <mergeCell ref="N311:O311"/>
    <mergeCell ref="P311:S311"/>
    <mergeCell ref="A324:G324"/>
    <mergeCell ref="J324:M324"/>
    <mergeCell ref="N324:O324"/>
    <mergeCell ref="P324:S324"/>
    <mergeCell ref="B323:E323"/>
    <mergeCell ref="J323:M323"/>
    <mergeCell ref="N323:O323"/>
    <mergeCell ref="P323:S323"/>
    <mergeCell ref="B322:E322"/>
    <mergeCell ref="J322:M322"/>
    <mergeCell ref="N322:O322"/>
    <mergeCell ref="P322:S322"/>
    <mergeCell ref="A321:G321"/>
    <mergeCell ref="J321:M321"/>
    <mergeCell ref="N321:O321"/>
    <mergeCell ref="P321:S321"/>
    <mergeCell ref="A320:G320"/>
    <mergeCell ref="J320:M320"/>
    <mergeCell ref="N320:O320"/>
    <mergeCell ref="P320:S320"/>
    <mergeCell ref="B331:E331"/>
    <mergeCell ref="J331:M331"/>
    <mergeCell ref="N331:O331"/>
    <mergeCell ref="P331:S331"/>
    <mergeCell ref="A330:G330"/>
    <mergeCell ref="J330:M330"/>
    <mergeCell ref="N330:O330"/>
    <mergeCell ref="P330:S330"/>
    <mergeCell ref="A329:G329"/>
    <mergeCell ref="J329:M329"/>
    <mergeCell ref="N329:O329"/>
    <mergeCell ref="P329:S329"/>
    <mergeCell ref="W43:W47"/>
    <mergeCell ref="X43:X47"/>
    <mergeCell ref="U48:V64"/>
    <mergeCell ref="W48:W64"/>
    <mergeCell ref="A328:G328"/>
    <mergeCell ref="J328:M328"/>
    <mergeCell ref="N328:O328"/>
    <mergeCell ref="P328:S328"/>
    <mergeCell ref="B327:E327"/>
    <mergeCell ref="J327:M327"/>
    <mergeCell ref="N327:O327"/>
    <mergeCell ref="P327:S327"/>
    <mergeCell ref="A326:G326"/>
    <mergeCell ref="J326:M326"/>
    <mergeCell ref="N326:O326"/>
    <mergeCell ref="P326:S326"/>
    <mergeCell ref="A325:G325"/>
    <mergeCell ref="J325:M325"/>
    <mergeCell ref="N325:O325"/>
    <mergeCell ref="P325:S325"/>
    <mergeCell ref="A336:G336"/>
    <mergeCell ref="J336:M336"/>
    <mergeCell ref="N336:O336"/>
    <mergeCell ref="P336:S336"/>
    <mergeCell ref="A335:G335"/>
    <mergeCell ref="J335:M335"/>
    <mergeCell ref="N335:O335"/>
    <mergeCell ref="P335:S335"/>
    <mergeCell ref="A334:G334"/>
    <mergeCell ref="J334:M334"/>
    <mergeCell ref="N334:O334"/>
    <mergeCell ref="P334:S334"/>
    <mergeCell ref="A333:G333"/>
    <mergeCell ref="J333:M333"/>
    <mergeCell ref="N333:O333"/>
    <mergeCell ref="P333:S333"/>
    <mergeCell ref="B332:E332"/>
    <mergeCell ref="J332:M332"/>
    <mergeCell ref="N332:O332"/>
    <mergeCell ref="P332:S332"/>
    <mergeCell ref="A343:G343"/>
    <mergeCell ref="J343:M343"/>
    <mergeCell ref="N343:O343"/>
    <mergeCell ref="P343:S343"/>
    <mergeCell ref="U38:V42"/>
    <mergeCell ref="W38:W42"/>
    <mergeCell ref="X38:X42"/>
    <mergeCell ref="U43:V47"/>
    <mergeCell ref="A342:G342"/>
    <mergeCell ref="J342:M342"/>
    <mergeCell ref="N342:O342"/>
    <mergeCell ref="P342:S342"/>
    <mergeCell ref="B341:E341"/>
    <mergeCell ref="J341:M341"/>
    <mergeCell ref="N341:O341"/>
    <mergeCell ref="P341:S341"/>
    <mergeCell ref="A340:G340"/>
    <mergeCell ref="J340:M340"/>
    <mergeCell ref="N340:O340"/>
    <mergeCell ref="P340:S340"/>
    <mergeCell ref="A339:G339"/>
    <mergeCell ref="J339:M339"/>
    <mergeCell ref="N339:O339"/>
    <mergeCell ref="P339:S339"/>
    <mergeCell ref="A338:G338"/>
    <mergeCell ref="J338:M338"/>
    <mergeCell ref="N338:O338"/>
    <mergeCell ref="P338:S338"/>
    <mergeCell ref="A337:G337"/>
    <mergeCell ref="J337:M337"/>
    <mergeCell ref="N337:O337"/>
    <mergeCell ref="P337:S337"/>
    <mergeCell ref="B346:E346"/>
    <mergeCell ref="J346:M346"/>
    <mergeCell ref="N346:O346"/>
    <mergeCell ref="P346:S346"/>
    <mergeCell ref="A345:G345"/>
    <mergeCell ref="J345:M345"/>
    <mergeCell ref="N345:O345"/>
    <mergeCell ref="P345:S345"/>
    <mergeCell ref="A344:G344"/>
    <mergeCell ref="J344:M344"/>
    <mergeCell ref="N344:O344"/>
    <mergeCell ref="P344:S344"/>
    <mergeCell ref="A349:G349"/>
    <mergeCell ref="J349:M349"/>
    <mergeCell ref="N349:O349"/>
    <mergeCell ref="P349:S349"/>
    <mergeCell ref="A354:G354"/>
    <mergeCell ref="J354:M354"/>
    <mergeCell ref="N354:O354"/>
    <mergeCell ref="P354:S354"/>
    <mergeCell ref="A353:G353"/>
    <mergeCell ref="J353:M353"/>
    <mergeCell ref="N353:O353"/>
    <mergeCell ref="P353:S353"/>
    <mergeCell ref="A352:G352"/>
    <mergeCell ref="J352:M352"/>
    <mergeCell ref="N352:O352"/>
    <mergeCell ref="P352:S352"/>
    <mergeCell ref="A351:G351"/>
    <mergeCell ref="J351:M351"/>
    <mergeCell ref="N351:O351"/>
    <mergeCell ref="P351:S351"/>
    <mergeCell ref="N360:O360"/>
    <mergeCell ref="A350:G350"/>
    <mergeCell ref="J350:M350"/>
    <mergeCell ref="N350:O350"/>
    <mergeCell ref="P350:S350"/>
    <mergeCell ref="P360:S360"/>
    <mergeCell ref="A359:G359"/>
    <mergeCell ref="J359:M359"/>
    <mergeCell ref="N359:O359"/>
    <mergeCell ref="P359:S359"/>
    <mergeCell ref="A358:G358"/>
    <mergeCell ref="J358:M358"/>
    <mergeCell ref="N358:O358"/>
    <mergeCell ref="P358:S358"/>
    <mergeCell ref="B355:E355"/>
    <mergeCell ref="J355:M355"/>
    <mergeCell ref="N355:O355"/>
    <mergeCell ref="P355:S355"/>
    <mergeCell ref="A367:X368"/>
    <mergeCell ref="U13:V15"/>
    <mergeCell ref="W13:W15"/>
    <mergeCell ref="X13:X15"/>
    <mergeCell ref="A14:J14"/>
    <mergeCell ref="A15:J15"/>
    <mergeCell ref="B366:E366"/>
    <mergeCell ref="J366:M366"/>
    <mergeCell ref="N366:O366"/>
    <mergeCell ref="P366:S366"/>
    <mergeCell ref="B365:E365"/>
    <mergeCell ref="J365:M365"/>
    <mergeCell ref="N365:O365"/>
    <mergeCell ref="P365:S365"/>
    <mergeCell ref="A364:G364"/>
    <mergeCell ref="J364:M364"/>
    <mergeCell ref="N364:O364"/>
    <mergeCell ref="P364:S364"/>
    <mergeCell ref="A363:G363"/>
    <mergeCell ref="J363:M363"/>
    <mergeCell ref="N363:O363"/>
    <mergeCell ref="P363:S363"/>
    <mergeCell ref="A362:G362"/>
    <mergeCell ref="J362:M362"/>
    <mergeCell ref="N362:O362"/>
    <mergeCell ref="P362:S362"/>
    <mergeCell ref="A361:G361"/>
    <mergeCell ref="J361:M361"/>
    <mergeCell ref="N361:O361"/>
    <mergeCell ref="P361:S361"/>
    <mergeCell ref="A360:G360"/>
    <mergeCell ref="J360:M360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Stranica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M1"/>
  <sheetViews>
    <sheetView topLeftCell="H1" workbookViewId="0">
      <selection activeCell="H1" sqref="A1:XFD1048576"/>
    </sheetView>
  </sheetViews>
  <sheetFormatPr defaultRowHeight="14.5"/>
  <cols>
    <col min="10" max="13" width="8.7265625" style="11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IspisProjekcijePlanaProracuna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2020-12-21T11:28:08Z</dcterms:modified>
</cp:coreProperties>
</file>